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535" windowHeight="3390" activeTab="0"/>
  </bookViews>
  <sheets>
    <sheet name="年度別取り扱い検体数" sheetId="1" r:id="rId1"/>
    <sheet name="組織細胞診検体数" sheetId="2" r:id="rId2"/>
    <sheet name="剖検数" sheetId="3" r:id="rId3"/>
    <sheet name="迅速" sheetId="4" r:id="rId4"/>
    <sheet name="遺伝子検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<sst xmlns="http://schemas.openxmlformats.org/spreadsheetml/2006/main" count="320" uniqueCount="156">
  <si>
    <t>西暦</t>
  </si>
  <si>
    <t>年号</t>
  </si>
  <si>
    <t>細胞診</t>
  </si>
  <si>
    <t>組織診</t>
  </si>
  <si>
    <t>剖検</t>
  </si>
  <si>
    <t>総数</t>
  </si>
  <si>
    <t>外来</t>
  </si>
  <si>
    <t>検診</t>
  </si>
  <si>
    <t>子宮</t>
  </si>
  <si>
    <t>肺</t>
  </si>
  <si>
    <t>迅速</t>
  </si>
  <si>
    <t>注意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</si>
  <si>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</si>
  <si>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</si>
  <si>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</si>
  <si>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</si>
  <si>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</si>
  <si>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</si>
  <si>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</si>
  <si>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</si>
  <si>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</si>
  <si>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</si>
  <si>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</si>
  <si>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</si>
  <si>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</si>
  <si>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</si>
  <si>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</si>
  <si>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</si>
  <si>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</si>
  <si>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</si>
  <si>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</si>
  <si>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</si>
  <si>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</si>
  <si>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</si>
  <si>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</si>
  <si>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</si>
  <si>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</si>
  <si>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</si>
  <si>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</si>
  <si>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</si>
  <si>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</si>
  <si>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</si>
  <si>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</si>
  <si>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</si>
  <si>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昭和46年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</si>
  <si>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</si>
  <si>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</si>
  <si>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</si>
  <si>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</si>
  <si>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</si>
  <si>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</si>
  <si>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</si>
  <si>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</si>
  <si>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</si>
  <si>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</si>
  <si>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</si>
  <si>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</si>
  <si>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</si>
  <si>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</si>
  <si>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</si>
  <si>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</si>
  <si>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</si>
  <si>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平成1(64)年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</si>
  <si>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</si>
  <si>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</si>
  <si>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</si>
  <si>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</si>
  <si>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</si>
  <si>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</si>
  <si>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</si>
  <si>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</si>
  <si>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</si>
  <si>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</si>
  <si>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</si>
  <si>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</si>
  <si>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</si>
  <si>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2003年</t>
  </si>
  <si>
    <t>15年</t>
  </si>
  <si>
    <t>2004年</t>
  </si>
  <si>
    <t>16年</t>
  </si>
  <si>
    <t>2005年</t>
  </si>
  <si>
    <t>17年</t>
  </si>
  <si>
    <t>2006年</t>
  </si>
  <si>
    <t>18年</t>
  </si>
  <si>
    <t>2007年</t>
  </si>
  <si>
    <t>19年</t>
  </si>
  <si>
    <t>2008年</t>
  </si>
  <si>
    <t>20年</t>
  </si>
  <si>
    <t>2009年</t>
  </si>
  <si>
    <t>21年</t>
  </si>
  <si>
    <t>2010年</t>
  </si>
  <si>
    <t>22年</t>
  </si>
  <si>
    <t>2011年</t>
  </si>
  <si>
    <t>23年</t>
  </si>
  <si>
    <t>2012年</t>
  </si>
  <si>
    <t>24年</t>
  </si>
  <si>
    <t>テレパソロジー</t>
  </si>
  <si>
    <t>遺伝子検査</t>
  </si>
  <si>
    <t>30(年度1/1～12/31)</t>
  </si>
  <si>
    <t>36(2)</t>
  </si>
  <si>
    <t>37(3)</t>
  </si>
  <si>
    <t>38(4)</t>
  </si>
  <si>
    <t>39(5)</t>
  </si>
  <si>
    <t>40(6)</t>
  </si>
  <si>
    <t>41(7)</t>
  </si>
  <si>
    <t>42(8)</t>
  </si>
  <si>
    <t>期間
設立後年数（移管後年数）</t>
  </si>
  <si>
    <t>病理センター
1 (年度4/1～3/31）</t>
  </si>
  <si>
    <t>35
（10/01中央病院移管1)</t>
  </si>
  <si>
    <t>表１．業務検体数の年度別変遷</t>
  </si>
  <si>
    <t>図１．細胞診・組織診検体数の年度別変化</t>
  </si>
  <si>
    <t>図２．剖検数の年度別変化</t>
  </si>
  <si>
    <t>図３．迅速検体数の年度別変化</t>
  </si>
  <si>
    <t>迅速総検体数＝3病院合計検体数（長岡中央病院＋村上病院＋柏崎医療センター）</t>
  </si>
  <si>
    <t>テレパソロジー＝２病院合計検体数（村上病院＋柏崎医療センター）</t>
  </si>
  <si>
    <t>図４．遺伝子検査数の年度別変化</t>
  </si>
  <si>
    <t>2000(H12)年度より年度開始を1月1日、年度終了を12月31日と変更。それ以前は、</t>
  </si>
  <si>
    <t>年度開始を4月1日、年度終了を翌年の3月31日としてある。</t>
  </si>
  <si>
    <t>全国剖検輯報届出解剖数　1974-2009</t>
  </si>
  <si>
    <t>根本則道他．剖検輯報データベース．病と臨　201；30：328-34.</t>
  </si>
  <si>
    <t>2013年</t>
  </si>
  <si>
    <t>25年</t>
  </si>
  <si>
    <t>2014年</t>
  </si>
  <si>
    <t>26年</t>
  </si>
  <si>
    <t>2015年</t>
  </si>
  <si>
    <t>27年</t>
  </si>
  <si>
    <t>2016年</t>
  </si>
  <si>
    <t>28年</t>
  </si>
  <si>
    <t>2017年</t>
  </si>
  <si>
    <t>29年</t>
  </si>
  <si>
    <t>2018年</t>
  </si>
  <si>
    <t>30年</t>
  </si>
  <si>
    <t>43(7)</t>
  </si>
  <si>
    <t>44(8)</t>
  </si>
  <si>
    <t>45(9)</t>
  </si>
  <si>
    <t>46(8)</t>
  </si>
  <si>
    <t>47(9)</t>
  </si>
  <si>
    <t>48(10)</t>
  </si>
  <si>
    <t>24141</t>
  </si>
  <si>
    <t>17698</t>
  </si>
  <si>
    <t>18676</t>
  </si>
  <si>
    <t>12607</t>
  </si>
  <si>
    <t>4775</t>
  </si>
  <si>
    <t>4614</t>
  </si>
  <si>
    <t>690</t>
  </si>
  <si>
    <t>477</t>
  </si>
  <si>
    <t>219</t>
  </si>
  <si>
    <t>230</t>
  </si>
  <si>
    <t>9451</t>
  </si>
  <si>
    <t>8745</t>
  </si>
  <si>
    <t>9</t>
  </si>
  <si>
    <t>15</t>
  </si>
  <si>
    <t>48</t>
  </si>
  <si>
    <t>54</t>
  </si>
  <si>
    <t>1142</t>
  </si>
  <si>
    <t>823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</si>
</sst>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34" borderId="1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9" fontId="5" fillId="34" borderId="11" xfId="0" applyNumberFormat="1" applyFont="1" applyFill="1" applyBorder="1" applyAlignment="1">
      <alignment horizontal="left" vertical="top" wrapText="1"/>
    </xf>
    <xf numFmtId="49" fontId="5" fillId="35" borderId="12" xfId="0" applyNumberFormat="1" applyFont="1" applyFill="1" applyBorder="1" applyAlignment="1">
      <alignment horizontal="left" vertical="top" wrapText="1"/>
    </xf>
    <xf numFmtId="49" fontId="5" fillId="35" borderId="13" xfId="0" applyNumberFormat="1" applyFont="1" applyFill="1" applyBorder="1" applyAlignment="1">
      <alignment horizontal="left" vertical="top" wrapText="1"/>
    </xf>
    <xf numFmtId="49" fontId="5" fillId="34" borderId="14" xfId="0" applyNumberFormat="1" applyFont="1" applyFill="1" applyBorder="1" applyAlignment="1">
      <alignment horizontal="left" vertical="top" wrapText="1"/>
    </xf>
    <xf numFmtId="49" fontId="5" fillId="34" borderId="15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34" borderId="11" xfId="0" applyNumberFormat="1" applyFont="1" applyFill="1" applyBorder="1" applyAlignment="1">
      <alignment horizontal="left" vertical="top" wrapText="1"/>
    </xf>
    <xf numFmtId="0" fontId="0" fillId="34" borderId="11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1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76375"/>
          <c:h val="0.99875"/>
        </c:manualLayout>
      </c:layout>
      <c:lineChart>
        <c:grouping val="standard"/>
        <c:varyColors val="0"/>
        <c:ser>
          <c:idx val="0"/>
          <c:order val="0"/>
          <c:tx>
            <c:strRef>
              <c:f>'組織細胞診検体数'!$B$1</c:f>
              <c:strCache>
                <c:ptCount val="1"/>
                <c:pt idx="0">
                  <c:v>細胞診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'組織細胞診検体数'!$A$2:$A$43</c:f>
              <c:strCache/>
            </c:strRef>
          </c:cat>
          <c:val>
            <c:numRef>
              <c:f>'組織細胞診検体数'!$B$2:$B$43</c:f>
              <c:numCache/>
            </c:numRef>
          </c:val>
          <c:smooth val="0"/>
        </c:ser>
        <c:ser>
          <c:idx val="1"/>
          <c:order val="1"/>
          <c:tx>
            <c:strRef>
              <c:f>'組織細胞診検体数'!$C$1</c:f>
              <c:strCache>
                <c:ptCount val="1"/>
                <c:pt idx="0">
                  <c:v>組織診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'組織細胞診検体数'!$A$2:$A$43</c:f>
              <c:strCache/>
            </c:strRef>
          </c:cat>
          <c:val>
            <c:numRef>
              <c:f>'組織細胞診検体数'!$C$2:$C$43</c:f>
              <c:numCache/>
            </c:numRef>
          </c:val>
          <c:smooth val="0"/>
        </c:ser>
        <c:marker val="1"/>
        <c:axId val="32990426"/>
        <c:axId val="54978811"/>
      </c:lineChart>
      <c:catAx>
        <c:axId val="32990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78811"/>
        <c:crosses val="autoZero"/>
        <c:auto val="1"/>
        <c:lblOffset val="100"/>
        <c:tickLblSkip val="3"/>
        <c:noMultiLvlLbl val="0"/>
      </c:catAx>
      <c:valAx>
        <c:axId val="54978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90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4085"/>
          <c:w val="0.19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71"/>
          <c:h val="0.99875"/>
        </c:manualLayout>
      </c:layout>
      <c:lineChart>
        <c:grouping val="standard"/>
        <c:varyColors val="0"/>
        <c:ser>
          <c:idx val="0"/>
          <c:order val="0"/>
          <c:tx>
            <c:strRef>
              <c:f>'剖検数'!$B$1</c:f>
              <c:strCache>
                <c:ptCount val="1"/>
                <c:pt idx="0">
                  <c:v>剖検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'剖検数'!$A$2:$A$43</c:f>
              <c:strCache/>
            </c:strRef>
          </c:cat>
          <c:val>
            <c:numRef>
              <c:f>'剖検数'!$B$2:$B$43</c:f>
              <c:numCache/>
            </c:numRef>
          </c:val>
          <c:smooth val="0"/>
        </c:ser>
        <c:marker val="1"/>
        <c:axId val="24098668"/>
        <c:axId val="5835053"/>
      </c:lineChart>
      <c:catAx>
        <c:axId val="24098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053"/>
        <c:crosses val="autoZero"/>
        <c:auto val="1"/>
        <c:lblOffset val="100"/>
        <c:tickLblSkip val="2"/>
        <c:noMultiLvlLbl val="0"/>
      </c:catAx>
      <c:valAx>
        <c:axId val="5835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986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5"/>
          <c:w val="0.9775"/>
          <c:h val="0.99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'剖検数'!$A$48:$A$83</c:f>
              <c:strCache/>
            </c:strRef>
          </c:cat>
          <c:val>
            <c:numRef>
              <c:f>'剖検数'!$B$48:$B$83</c:f>
              <c:numCache/>
            </c:numRef>
          </c:val>
          <c:smooth val="0"/>
        </c:ser>
        <c:marker val="1"/>
        <c:axId val="2877246"/>
        <c:axId val="31730335"/>
      </c:lineChart>
      <c:catAx>
        <c:axId val="28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30335"/>
        <c:crosses val="autoZero"/>
        <c:auto val="1"/>
        <c:lblOffset val="100"/>
        <c:tickLblSkip val="2"/>
        <c:noMultiLvlLbl val="0"/>
      </c:catAx>
      <c:valAx>
        <c:axId val="31730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7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657"/>
          <c:h val="0.995"/>
        </c:manualLayout>
      </c:layout>
      <c:lineChart>
        <c:grouping val="standard"/>
        <c:varyColors val="0"/>
        <c:ser>
          <c:idx val="0"/>
          <c:order val="0"/>
          <c:tx>
            <c:strRef>
              <c:f>'迅速'!$B$1</c:f>
              <c:strCache>
                <c:ptCount val="1"/>
                <c:pt idx="0">
                  <c:v>迅速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'迅速'!$A$2:$A$26</c:f>
              <c:strCache/>
            </c:strRef>
          </c:cat>
          <c:val>
            <c:numRef>
              <c:f>'迅速'!$B$2:$B$26</c:f>
              <c:numCache/>
            </c:numRef>
          </c:val>
          <c:smooth val="0"/>
        </c:ser>
        <c:ser>
          <c:idx val="1"/>
          <c:order val="1"/>
          <c:tx>
            <c:strRef>
              <c:f>'迅速'!$C$1</c:f>
              <c:strCache>
                <c:ptCount val="1"/>
                <c:pt idx="0">
                  <c:v>テレパソロジー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'迅速'!$A$2:$A$26</c:f>
              <c:strCache/>
            </c:strRef>
          </c:cat>
          <c:val>
            <c:numRef>
              <c:f>'迅速'!$C$2:$C$26</c:f>
              <c:numCache/>
            </c:numRef>
          </c:val>
          <c:smooth val="0"/>
        </c:ser>
        <c:marker val="1"/>
        <c:axId val="20020304"/>
        <c:axId val="11031889"/>
      </c:lineChart>
      <c:catAx>
        <c:axId val="2002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31889"/>
        <c:crosses val="autoZero"/>
        <c:auto val="1"/>
        <c:lblOffset val="100"/>
        <c:tickLblSkip val="2"/>
        <c:noMultiLvlLbl val="0"/>
      </c:catAx>
      <c:valAx>
        <c:axId val="11031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0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4085"/>
          <c:w val="0.2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71"/>
          <c:h val="0.995"/>
        </c:manualLayout>
      </c:layout>
      <c:lineChart>
        <c:grouping val="standard"/>
        <c:varyColors val="0"/>
        <c:ser>
          <c:idx val="0"/>
          <c:order val="0"/>
          <c:tx>
            <c:strRef>
              <c:f>'遺伝子検査'!$B$1</c:f>
              <c:strCache>
                <c:ptCount val="1"/>
                <c:pt idx="0">
                  <c:v>遺伝子検査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'遺伝子検査'!$A$2:$A$12</c:f>
              <c:strCache/>
            </c:strRef>
          </c:cat>
          <c:val>
            <c:numRef>
              <c:f>'遺伝子検査'!$B$2:$B$12</c:f>
              <c:numCache/>
            </c:numRef>
          </c:val>
          <c:smooth val="0"/>
        </c:ser>
        <c:marker val="1"/>
        <c:axId val="21167778"/>
        <c:axId val="36868419"/>
      </c:lineChart>
      <c:catAx>
        <c:axId val="2116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68419"/>
        <c:crosses val="autoZero"/>
        <c:auto val="1"/>
        <c:lblOffset val="100"/>
        <c:tickLblSkip val="1"/>
        <c:noMultiLvlLbl val="0"/>
      </c:catAx>
      <c:valAx>
        <c:axId val="36868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7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</xdr:row>
      <xdr:rowOff>85725</xdr:rowOff>
    </xdr:from>
    <xdr:to>
      <xdr:col>10</xdr:col>
      <xdr:colOff>400050</xdr:colOff>
      <xdr:row>19</xdr:row>
      <xdr:rowOff>85725</xdr:rowOff>
    </xdr:to>
    <xdr:graphicFrame>
      <xdr:nvGraphicFramePr>
        <xdr:cNvPr id="1" name="グラフ 1"/>
        <xdr:cNvGraphicFramePr/>
      </xdr:nvGraphicFramePr>
      <xdr:xfrm>
        <a:off x="2686050" y="60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</xdr:row>
      <xdr:rowOff>66675</xdr:rowOff>
    </xdr:from>
    <xdr:to>
      <xdr:col>9</xdr:col>
      <xdr:colOff>200025</xdr:colOff>
      <xdr:row>17</xdr:row>
      <xdr:rowOff>66675</xdr:rowOff>
    </xdr:to>
    <xdr:graphicFrame>
      <xdr:nvGraphicFramePr>
        <xdr:cNvPr id="1" name="グラフ 1"/>
        <xdr:cNvGraphicFramePr/>
      </xdr:nvGraphicFramePr>
      <xdr:xfrm>
        <a:off x="1800225" y="238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51</xdr:row>
      <xdr:rowOff>9525</xdr:rowOff>
    </xdr:from>
    <xdr:to>
      <xdr:col>8</xdr:col>
      <xdr:colOff>647700</xdr:colOff>
      <xdr:row>67</xdr:row>
      <xdr:rowOff>9525</xdr:rowOff>
    </xdr:to>
    <xdr:graphicFrame>
      <xdr:nvGraphicFramePr>
        <xdr:cNvPr id="2" name="グラフ 3"/>
        <xdr:cNvGraphicFramePr/>
      </xdr:nvGraphicFramePr>
      <xdr:xfrm>
        <a:off x="1828800" y="8753475"/>
        <a:ext cx="4305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</xdr:row>
      <xdr:rowOff>38100</xdr:rowOff>
    </xdr:from>
    <xdr:to>
      <xdr:col>10</xdr:col>
      <xdr:colOff>171450</xdr:colOff>
      <xdr:row>21</xdr:row>
      <xdr:rowOff>38100</xdr:rowOff>
    </xdr:to>
    <xdr:graphicFrame>
      <xdr:nvGraphicFramePr>
        <xdr:cNvPr id="1" name="グラフ 1"/>
        <xdr:cNvGraphicFramePr/>
      </xdr:nvGraphicFramePr>
      <xdr:xfrm>
        <a:off x="2457450" y="895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28575</xdr:rowOff>
    </xdr:from>
    <xdr:to>
      <xdr:col>9</xdr:col>
      <xdr:colOff>228600</xdr:colOff>
      <xdr:row>17</xdr:row>
      <xdr:rowOff>142875</xdr:rowOff>
    </xdr:to>
    <xdr:graphicFrame>
      <xdr:nvGraphicFramePr>
        <xdr:cNvPr id="1" name="グラフ 2"/>
        <xdr:cNvGraphicFramePr/>
      </xdr:nvGraphicFramePr>
      <xdr:xfrm>
        <a:off x="1828800" y="371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4" sqref="K54"/>
    </sheetView>
  </sheetViews>
  <sheetFormatPr defaultColWidth="9.00390625" defaultRowHeight="13.5"/>
  <cols>
    <col min="1" max="1" width="4.875" style="0" customWidth="1"/>
    <col min="2" max="2" width="6.875" style="0" customWidth="1"/>
    <col min="3" max="3" width="6.25390625" style="0" customWidth="1"/>
    <col min="4" max="4" width="5.375" style="0" customWidth="1"/>
    <col min="5" max="5" width="6.25390625" style="0" customWidth="1"/>
    <col min="6" max="6" width="5.625" style="0" customWidth="1"/>
    <col min="7" max="7" width="5.375" style="0" customWidth="1"/>
    <col min="8" max="8" width="6.375" style="0" customWidth="1"/>
    <col min="9" max="9" width="4.625" style="0" customWidth="1"/>
    <col min="10" max="10" width="5.125" style="0" customWidth="1"/>
    <col min="11" max="11" width="5.00390625" style="0" customWidth="1"/>
    <col min="12" max="12" width="16.375" style="0" customWidth="1"/>
  </cols>
  <sheetData>
    <row r="1" ht="13.5">
      <c r="A1" t="s">
        <v>109</v>
      </c>
    </row>
    <row r="3" spans="1:12" ht="36">
      <c r="A3" s="10" t="s">
        <v>0</v>
      </c>
      <c r="B3" s="10" t="s">
        <v>1</v>
      </c>
      <c r="C3" s="11" t="s">
        <v>2</v>
      </c>
      <c r="D3" s="12"/>
      <c r="E3" s="12"/>
      <c r="F3" s="12"/>
      <c r="G3" s="22" t="s">
        <v>10</v>
      </c>
      <c r="H3" s="10" t="s">
        <v>3</v>
      </c>
      <c r="I3" s="10" t="s">
        <v>4</v>
      </c>
      <c r="J3" s="10" t="s">
        <v>96</v>
      </c>
      <c r="K3" s="10" t="s">
        <v>97</v>
      </c>
      <c r="L3" s="19" t="s">
        <v>106</v>
      </c>
    </row>
    <row r="4" spans="1:12" ht="13.5">
      <c r="A4" s="13"/>
      <c r="B4" s="13"/>
      <c r="C4" s="10" t="s">
        <v>5</v>
      </c>
      <c r="D4" s="10" t="s">
        <v>6</v>
      </c>
      <c r="E4" s="11" t="s">
        <v>7</v>
      </c>
      <c r="F4" s="12"/>
      <c r="G4" s="20"/>
      <c r="H4" s="13"/>
      <c r="I4" s="13"/>
      <c r="J4" s="13"/>
      <c r="K4" s="13"/>
      <c r="L4" s="20"/>
    </row>
    <row r="5" spans="1:12" ht="13.5">
      <c r="A5" s="14"/>
      <c r="B5" s="14"/>
      <c r="C5" s="14"/>
      <c r="D5" s="14"/>
      <c r="E5" s="15" t="s">
        <v>8</v>
      </c>
      <c r="F5" s="11" t="s">
        <v>9</v>
      </c>
      <c r="G5" s="21"/>
      <c r="H5" s="14"/>
      <c r="I5" s="14"/>
      <c r="J5" s="14"/>
      <c r="K5" s="14"/>
      <c r="L5" s="21"/>
    </row>
    <row r="6" spans="1:12" ht="42.75" customHeight="1">
      <c r="A6" s="16" t="s">
        <v>12</v>
      </c>
      <c r="B6" s="16" t="s">
        <v>44</v>
      </c>
      <c r="C6" s="17">
        <f aca="true" t="shared" si="0" ref="C6:C15">SUM(D6:G6)</f>
        <v>1497</v>
      </c>
      <c r="D6" s="17">
        <v>1497</v>
      </c>
      <c r="E6" s="17"/>
      <c r="F6" s="17"/>
      <c r="G6" s="17"/>
      <c r="H6" s="17">
        <v>3321</v>
      </c>
      <c r="I6" s="17">
        <v>23</v>
      </c>
      <c r="J6" s="17"/>
      <c r="K6" s="17"/>
      <c r="L6" s="17" t="s">
        <v>107</v>
      </c>
    </row>
    <row r="7" spans="1:12" ht="24">
      <c r="A7" s="16" t="s">
        <v>13</v>
      </c>
      <c r="B7" s="16" t="s">
        <v>45</v>
      </c>
      <c r="C7" s="17">
        <f t="shared" si="0"/>
        <v>2571</v>
      </c>
      <c r="D7" s="17">
        <v>2571</v>
      </c>
      <c r="E7" s="17"/>
      <c r="F7" s="17"/>
      <c r="G7" s="17"/>
      <c r="H7" s="17">
        <v>4030</v>
      </c>
      <c r="I7" s="17">
        <v>49</v>
      </c>
      <c r="J7" s="17"/>
      <c r="K7" s="17"/>
      <c r="L7" s="17">
        <v>2</v>
      </c>
    </row>
    <row r="8" spans="1:12" ht="24">
      <c r="A8" s="16" t="s">
        <v>14</v>
      </c>
      <c r="B8" s="16" t="s">
        <v>46</v>
      </c>
      <c r="C8" s="17">
        <f t="shared" si="0"/>
        <v>3028</v>
      </c>
      <c r="D8" s="17">
        <v>2678</v>
      </c>
      <c r="E8" s="17">
        <v>350</v>
      </c>
      <c r="F8" s="17"/>
      <c r="G8" s="17"/>
      <c r="H8" s="17">
        <v>3919</v>
      </c>
      <c r="I8" s="17">
        <v>50</v>
      </c>
      <c r="J8" s="17"/>
      <c r="K8" s="17"/>
      <c r="L8" s="17">
        <v>3</v>
      </c>
    </row>
    <row r="9" spans="1:12" ht="24">
      <c r="A9" s="16" t="s">
        <v>15</v>
      </c>
      <c r="B9" s="16" t="s">
        <v>47</v>
      </c>
      <c r="C9" s="17">
        <f t="shared" si="0"/>
        <v>3445</v>
      </c>
      <c r="D9" s="17">
        <v>3184</v>
      </c>
      <c r="E9" s="17">
        <v>261</v>
      </c>
      <c r="F9" s="17"/>
      <c r="G9" s="17"/>
      <c r="H9" s="17">
        <v>4237</v>
      </c>
      <c r="I9" s="17">
        <v>60</v>
      </c>
      <c r="J9" s="17"/>
      <c r="K9" s="17"/>
      <c r="L9" s="17">
        <v>4</v>
      </c>
    </row>
    <row r="10" spans="1:12" ht="24">
      <c r="A10" s="16" t="s">
        <v>16</v>
      </c>
      <c r="B10" s="16" t="s">
        <v>48</v>
      </c>
      <c r="C10" s="17">
        <f t="shared" si="0"/>
        <v>3818</v>
      </c>
      <c r="D10" s="17">
        <v>3585</v>
      </c>
      <c r="E10" s="17">
        <v>233</v>
      </c>
      <c r="F10" s="17"/>
      <c r="G10" s="17"/>
      <c r="H10" s="17">
        <v>4750</v>
      </c>
      <c r="I10" s="17">
        <v>65</v>
      </c>
      <c r="J10" s="17"/>
      <c r="K10" s="17"/>
      <c r="L10" s="17">
        <v>5</v>
      </c>
    </row>
    <row r="11" spans="1:12" ht="24">
      <c r="A11" s="16" t="s">
        <v>17</v>
      </c>
      <c r="B11" s="16" t="s">
        <v>49</v>
      </c>
      <c r="C11" s="17">
        <f t="shared" si="0"/>
        <v>4301</v>
      </c>
      <c r="D11" s="17">
        <v>3517</v>
      </c>
      <c r="E11" s="17">
        <v>784</v>
      </c>
      <c r="F11" s="17"/>
      <c r="G11" s="17"/>
      <c r="H11" s="17">
        <v>5281</v>
      </c>
      <c r="I11" s="17">
        <v>52</v>
      </c>
      <c r="J11" s="17"/>
      <c r="K11" s="17"/>
      <c r="L11" s="17">
        <v>6</v>
      </c>
    </row>
    <row r="12" spans="1:12" ht="24">
      <c r="A12" s="16" t="s">
        <v>18</v>
      </c>
      <c r="B12" s="16" t="s">
        <v>50</v>
      </c>
      <c r="C12" s="17">
        <f t="shared" si="0"/>
        <v>4142</v>
      </c>
      <c r="D12" s="17">
        <v>3092</v>
      </c>
      <c r="E12" s="17">
        <v>1050</v>
      </c>
      <c r="F12" s="17"/>
      <c r="G12" s="17"/>
      <c r="H12" s="17">
        <v>5284</v>
      </c>
      <c r="I12" s="17">
        <v>52</v>
      </c>
      <c r="J12" s="17"/>
      <c r="K12" s="17"/>
      <c r="L12" s="17">
        <v>7</v>
      </c>
    </row>
    <row r="13" spans="1:12" ht="24">
      <c r="A13" s="16" t="s">
        <v>19</v>
      </c>
      <c r="B13" s="16" t="s">
        <v>51</v>
      </c>
      <c r="C13" s="17">
        <f t="shared" si="0"/>
        <v>6092</v>
      </c>
      <c r="D13" s="17">
        <v>3855</v>
      </c>
      <c r="E13" s="17">
        <v>2237</v>
      </c>
      <c r="F13" s="17"/>
      <c r="G13" s="17"/>
      <c r="H13" s="17">
        <v>5550</v>
      </c>
      <c r="I13" s="17">
        <v>75</v>
      </c>
      <c r="J13" s="17"/>
      <c r="K13" s="17"/>
      <c r="L13" s="17">
        <v>8</v>
      </c>
    </row>
    <row r="14" spans="1:12" ht="24">
      <c r="A14" s="16" t="s">
        <v>20</v>
      </c>
      <c r="B14" s="16" t="s">
        <v>52</v>
      </c>
      <c r="C14" s="17">
        <f t="shared" si="0"/>
        <v>6797</v>
      </c>
      <c r="D14" s="17">
        <v>4213</v>
      </c>
      <c r="E14" s="17">
        <v>2584</v>
      </c>
      <c r="F14" s="17"/>
      <c r="G14" s="17"/>
      <c r="H14" s="17">
        <v>6211</v>
      </c>
      <c r="I14" s="17">
        <v>66</v>
      </c>
      <c r="J14" s="17"/>
      <c r="K14" s="17"/>
      <c r="L14" s="17">
        <v>9</v>
      </c>
    </row>
    <row r="15" spans="1:12" ht="24">
      <c r="A15" s="16" t="s">
        <v>21</v>
      </c>
      <c r="B15" s="16" t="s">
        <v>53</v>
      </c>
      <c r="C15" s="17">
        <f t="shared" si="0"/>
        <v>7944</v>
      </c>
      <c r="D15" s="17">
        <v>4779</v>
      </c>
      <c r="E15" s="17">
        <v>3165</v>
      </c>
      <c r="F15" s="17"/>
      <c r="G15" s="17"/>
      <c r="H15" s="17">
        <v>6465</v>
      </c>
      <c r="I15" s="17">
        <v>64</v>
      </c>
      <c r="J15" s="17"/>
      <c r="K15" s="17"/>
      <c r="L15" s="17">
        <v>10</v>
      </c>
    </row>
    <row r="16" spans="1:12" ht="24">
      <c r="A16" s="16" t="s">
        <v>22</v>
      </c>
      <c r="B16" s="16" t="s">
        <v>54</v>
      </c>
      <c r="C16" s="17">
        <v>8848</v>
      </c>
      <c r="D16" s="17">
        <v>5578</v>
      </c>
      <c r="E16" s="17">
        <v>3270</v>
      </c>
      <c r="F16" s="17"/>
      <c r="G16" s="17"/>
      <c r="H16" s="17">
        <v>7400</v>
      </c>
      <c r="I16" s="17">
        <v>62</v>
      </c>
      <c r="J16" s="17"/>
      <c r="K16" s="17"/>
      <c r="L16" s="17">
        <v>11</v>
      </c>
    </row>
    <row r="17" spans="1:12" ht="24">
      <c r="A17" s="16" t="s">
        <v>23</v>
      </c>
      <c r="B17" s="16" t="s">
        <v>55</v>
      </c>
      <c r="C17" s="17">
        <v>11825</v>
      </c>
      <c r="D17" s="17">
        <v>5980</v>
      </c>
      <c r="E17" s="17">
        <v>5845</v>
      </c>
      <c r="F17" s="17"/>
      <c r="G17" s="17"/>
      <c r="H17" s="17">
        <v>9030</v>
      </c>
      <c r="I17" s="17">
        <v>62</v>
      </c>
      <c r="J17" s="17"/>
      <c r="K17" s="17"/>
      <c r="L17" s="17">
        <v>12</v>
      </c>
    </row>
    <row r="18" spans="1:12" ht="24">
      <c r="A18" s="16" t="s">
        <v>24</v>
      </c>
      <c r="B18" s="16" t="s">
        <v>56</v>
      </c>
      <c r="C18" s="17">
        <v>13542</v>
      </c>
      <c r="D18" s="17">
        <v>7156</v>
      </c>
      <c r="E18" s="17">
        <v>6379</v>
      </c>
      <c r="F18" s="17">
        <v>7</v>
      </c>
      <c r="G18" s="17"/>
      <c r="H18" s="17">
        <v>9950</v>
      </c>
      <c r="I18" s="17">
        <v>89</v>
      </c>
      <c r="J18" s="17"/>
      <c r="K18" s="17"/>
      <c r="L18" s="17">
        <v>13</v>
      </c>
    </row>
    <row r="19" spans="1:12" ht="24">
      <c r="A19" s="16" t="s">
        <v>25</v>
      </c>
      <c r="B19" s="16" t="s">
        <v>57</v>
      </c>
      <c r="C19" s="17">
        <v>14347</v>
      </c>
      <c r="D19" s="17">
        <v>7903</v>
      </c>
      <c r="E19" s="17">
        <v>6351</v>
      </c>
      <c r="F19" s="17">
        <v>93</v>
      </c>
      <c r="G19" s="17"/>
      <c r="H19" s="17">
        <v>10371</v>
      </c>
      <c r="I19" s="17">
        <v>92</v>
      </c>
      <c r="J19" s="17"/>
      <c r="K19" s="17"/>
      <c r="L19" s="17">
        <v>14</v>
      </c>
    </row>
    <row r="20" spans="1:12" ht="24">
      <c r="A20" s="16" t="s">
        <v>26</v>
      </c>
      <c r="B20" s="16" t="s">
        <v>58</v>
      </c>
      <c r="C20" s="17">
        <v>15694</v>
      </c>
      <c r="D20" s="17">
        <v>8532</v>
      </c>
      <c r="E20" s="17">
        <v>6015</v>
      </c>
      <c r="F20" s="17">
        <v>1147</v>
      </c>
      <c r="G20" s="17"/>
      <c r="H20" s="17">
        <v>11828</v>
      </c>
      <c r="I20" s="17">
        <v>80</v>
      </c>
      <c r="J20" s="17"/>
      <c r="K20" s="17"/>
      <c r="L20" s="17">
        <v>15</v>
      </c>
    </row>
    <row r="21" spans="1:12" ht="24">
      <c r="A21" s="16" t="s">
        <v>27</v>
      </c>
      <c r="B21" s="16" t="s">
        <v>59</v>
      </c>
      <c r="C21" s="17">
        <v>17773</v>
      </c>
      <c r="D21" s="17">
        <v>9929</v>
      </c>
      <c r="E21" s="17">
        <v>6037</v>
      </c>
      <c r="F21" s="17">
        <v>1807</v>
      </c>
      <c r="G21" s="17"/>
      <c r="H21" s="17">
        <v>13828</v>
      </c>
      <c r="I21" s="17">
        <v>64</v>
      </c>
      <c r="J21" s="17"/>
      <c r="K21" s="17"/>
      <c r="L21" s="17">
        <v>16</v>
      </c>
    </row>
    <row r="22" spans="1:12" ht="24">
      <c r="A22" s="16" t="s">
        <v>28</v>
      </c>
      <c r="B22" s="16" t="s">
        <v>60</v>
      </c>
      <c r="C22" s="17">
        <v>20152</v>
      </c>
      <c r="D22" s="17">
        <v>11581</v>
      </c>
      <c r="E22" s="17">
        <v>6865</v>
      </c>
      <c r="F22" s="17">
        <v>1706</v>
      </c>
      <c r="G22" s="17"/>
      <c r="H22" s="17">
        <v>13968</v>
      </c>
      <c r="I22" s="17">
        <v>64</v>
      </c>
      <c r="J22" s="17"/>
      <c r="K22" s="17"/>
      <c r="L22" s="17">
        <v>17</v>
      </c>
    </row>
    <row r="23" spans="1:12" ht="24">
      <c r="A23" s="16" t="s">
        <v>29</v>
      </c>
      <c r="B23" s="16" t="s">
        <v>61</v>
      </c>
      <c r="C23" s="17">
        <v>19853</v>
      </c>
      <c r="D23" s="17">
        <v>11002</v>
      </c>
      <c r="E23" s="17">
        <v>7463</v>
      </c>
      <c r="F23" s="17">
        <v>1388</v>
      </c>
      <c r="G23" s="17"/>
      <c r="H23" s="17">
        <v>13964</v>
      </c>
      <c r="I23" s="17">
        <v>66</v>
      </c>
      <c r="J23" s="17"/>
      <c r="K23" s="17"/>
      <c r="L23" s="17">
        <v>18</v>
      </c>
    </row>
    <row r="24" spans="1:12" ht="24">
      <c r="A24" s="16" t="s">
        <v>30</v>
      </c>
      <c r="B24" s="16" t="s">
        <v>62</v>
      </c>
      <c r="C24" s="17">
        <v>20629</v>
      </c>
      <c r="D24" s="17">
        <v>11195</v>
      </c>
      <c r="E24" s="17">
        <v>7809</v>
      </c>
      <c r="F24" s="17">
        <v>1625</v>
      </c>
      <c r="G24" s="17"/>
      <c r="H24" s="17">
        <v>13643</v>
      </c>
      <c r="I24" s="17">
        <v>46</v>
      </c>
      <c r="J24" s="17"/>
      <c r="K24" s="17"/>
      <c r="L24" s="17">
        <v>19</v>
      </c>
    </row>
    <row r="25" spans="1:12" ht="24">
      <c r="A25" s="16" t="s">
        <v>31</v>
      </c>
      <c r="B25" s="16" t="s">
        <v>63</v>
      </c>
      <c r="C25" s="17">
        <v>21287</v>
      </c>
      <c r="D25" s="17">
        <v>11884</v>
      </c>
      <c r="E25" s="17">
        <v>7894</v>
      </c>
      <c r="F25" s="17">
        <v>1509</v>
      </c>
      <c r="G25" s="17">
        <v>92</v>
      </c>
      <c r="H25" s="17">
        <v>15253</v>
      </c>
      <c r="I25" s="17">
        <v>55</v>
      </c>
      <c r="J25" s="17"/>
      <c r="K25" s="17"/>
      <c r="L25" s="17">
        <v>20</v>
      </c>
    </row>
    <row r="26" spans="1:12" ht="24">
      <c r="A26" s="16" t="s">
        <v>32</v>
      </c>
      <c r="B26" s="16" t="s">
        <v>64</v>
      </c>
      <c r="C26" s="17">
        <v>24830</v>
      </c>
      <c r="D26" s="17">
        <v>14020</v>
      </c>
      <c r="E26" s="17">
        <v>9409</v>
      </c>
      <c r="F26" s="17">
        <v>1401</v>
      </c>
      <c r="G26" s="17">
        <v>100</v>
      </c>
      <c r="H26" s="17">
        <v>16698</v>
      </c>
      <c r="I26" s="17">
        <v>48</v>
      </c>
      <c r="J26" s="17"/>
      <c r="K26" s="17"/>
      <c r="L26" s="17">
        <v>21</v>
      </c>
    </row>
    <row r="27" spans="1:12" ht="24">
      <c r="A27" s="16" t="s">
        <v>33</v>
      </c>
      <c r="B27" s="16" t="s">
        <v>65</v>
      </c>
      <c r="C27" s="17">
        <v>26403</v>
      </c>
      <c r="D27" s="17">
        <v>15335</v>
      </c>
      <c r="E27" s="17">
        <v>9714</v>
      </c>
      <c r="F27" s="17">
        <v>1354</v>
      </c>
      <c r="G27" s="17">
        <v>131</v>
      </c>
      <c r="H27" s="17">
        <v>18170</v>
      </c>
      <c r="I27" s="17">
        <v>46</v>
      </c>
      <c r="J27" s="17"/>
      <c r="K27" s="17"/>
      <c r="L27" s="17">
        <v>22</v>
      </c>
    </row>
    <row r="28" spans="1:12" ht="24">
      <c r="A28" s="16" t="s">
        <v>34</v>
      </c>
      <c r="B28" s="16" t="s">
        <v>66</v>
      </c>
      <c r="C28" s="17">
        <v>27392</v>
      </c>
      <c r="D28" s="17">
        <v>15717</v>
      </c>
      <c r="E28" s="17">
        <v>10331</v>
      </c>
      <c r="F28" s="17">
        <v>1344</v>
      </c>
      <c r="G28" s="17">
        <v>96</v>
      </c>
      <c r="H28" s="17">
        <v>19600</v>
      </c>
      <c r="I28" s="17">
        <v>62</v>
      </c>
      <c r="J28" s="17"/>
      <c r="K28" s="17"/>
      <c r="L28" s="17">
        <v>23</v>
      </c>
    </row>
    <row r="29" spans="1:12" ht="24">
      <c r="A29" s="16" t="s">
        <v>35</v>
      </c>
      <c r="B29" s="16" t="s">
        <v>67</v>
      </c>
      <c r="C29" s="17">
        <v>27097</v>
      </c>
      <c r="D29" s="17">
        <v>15732</v>
      </c>
      <c r="E29" s="17">
        <v>10114</v>
      </c>
      <c r="F29" s="17">
        <v>1251</v>
      </c>
      <c r="G29" s="17">
        <v>98</v>
      </c>
      <c r="H29" s="17">
        <v>17357</v>
      </c>
      <c r="I29" s="17">
        <v>44</v>
      </c>
      <c r="J29" s="17"/>
      <c r="K29" s="17"/>
      <c r="L29" s="17">
        <v>24</v>
      </c>
    </row>
    <row r="30" spans="1:12" ht="24">
      <c r="A30" s="16" t="s">
        <v>36</v>
      </c>
      <c r="B30" s="16" t="s">
        <v>68</v>
      </c>
      <c r="C30" s="17">
        <v>26762</v>
      </c>
      <c r="D30" s="17">
        <v>14671</v>
      </c>
      <c r="E30" s="17">
        <v>10296</v>
      </c>
      <c r="F30" s="17">
        <v>1795</v>
      </c>
      <c r="G30" s="17">
        <v>85</v>
      </c>
      <c r="H30" s="17">
        <v>17682</v>
      </c>
      <c r="I30" s="17">
        <v>29</v>
      </c>
      <c r="J30" s="17"/>
      <c r="K30" s="17"/>
      <c r="L30" s="17">
        <v>25</v>
      </c>
    </row>
    <row r="31" spans="1:12" ht="24">
      <c r="A31" s="16" t="s">
        <v>37</v>
      </c>
      <c r="B31" s="16" t="s">
        <v>69</v>
      </c>
      <c r="C31" s="17">
        <v>28318</v>
      </c>
      <c r="D31" s="17">
        <v>16161</v>
      </c>
      <c r="E31" s="17">
        <v>10384</v>
      </c>
      <c r="F31" s="17">
        <v>1773</v>
      </c>
      <c r="G31" s="17">
        <v>106</v>
      </c>
      <c r="H31" s="17">
        <v>17960</v>
      </c>
      <c r="I31" s="17">
        <v>55</v>
      </c>
      <c r="J31" s="17"/>
      <c r="K31" s="17"/>
      <c r="L31" s="17">
        <v>26</v>
      </c>
    </row>
    <row r="32" spans="1:12" ht="24">
      <c r="A32" s="16" t="s">
        <v>38</v>
      </c>
      <c r="B32" s="16" t="s">
        <v>70</v>
      </c>
      <c r="C32" s="17">
        <v>29521</v>
      </c>
      <c r="D32" s="17">
        <v>17176</v>
      </c>
      <c r="E32" s="17">
        <v>10688</v>
      </c>
      <c r="F32" s="17">
        <v>1657</v>
      </c>
      <c r="G32" s="17">
        <v>109</v>
      </c>
      <c r="H32" s="17">
        <v>17959</v>
      </c>
      <c r="I32" s="17">
        <v>52</v>
      </c>
      <c r="J32" s="17"/>
      <c r="K32" s="17"/>
      <c r="L32" s="17">
        <v>27</v>
      </c>
    </row>
    <row r="33" spans="1:12" ht="24">
      <c r="A33" s="16" t="s">
        <v>39</v>
      </c>
      <c r="B33" s="16" t="s">
        <v>71</v>
      </c>
      <c r="C33" s="17">
        <v>29014</v>
      </c>
      <c r="D33" s="17">
        <v>15510</v>
      </c>
      <c r="E33" s="17">
        <v>11845</v>
      </c>
      <c r="F33" s="17">
        <v>1659</v>
      </c>
      <c r="G33" s="17">
        <v>113</v>
      </c>
      <c r="H33" s="17">
        <v>18433</v>
      </c>
      <c r="I33" s="17">
        <v>53</v>
      </c>
      <c r="J33" s="17"/>
      <c r="K33" s="17"/>
      <c r="L33" s="17">
        <v>28</v>
      </c>
    </row>
    <row r="34" spans="1:12" ht="24">
      <c r="A34" s="16" t="s">
        <v>40</v>
      </c>
      <c r="B34" s="16" t="s">
        <v>72</v>
      </c>
      <c r="C34" s="17">
        <v>30392</v>
      </c>
      <c r="D34" s="17">
        <v>15586</v>
      </c>
      <c r="E34" s="17">
        <v>12963</v>
      </c>
      <c r="F34" s="17">
        <v>1842</v>
      </c>
      <c r="G34" s="17">
        <v>189</v>
      </c>
      <c r="H34" s="17">
        <v>18544</v>
      </c>
      <c r="I34" s="17">
        <v>39</v>
      </c>
      <c r="J34" s="17"/>
      <c r="K34" s="17"/>
      <c r="L34" s="17">
        <v>29</v>
      </c>
    </row>
    <row r="35" spans="1:12" ht="24">
      <c r="A35" s="16" t="s">
        <v>41</v>
      </c>
      <c r="B35" s="16" t="s">
        <v>73</v>
      </c>
      <c r="C35" s="17">
        <v>31136</v>
      </c>
      <c r="D35" s="17">
        <v>16967</v>
      </c>
      <c r="E35" s="17">
        <v>12273</v>
      </c>
      <c r="F35" s="17">
        <v>1896</v>
      </c>
      <c r="G35" s="17">
        <v>238</v>
      </c>
      <c r="H35" s="17">
        <v>19684</v>
      </c>
      <c r="I35" s="17">
        <v>53</v>
      </c>
      <c r="J35" s="17"/>
      <c r="K35" s="17"/>
      <c r="L35" s="17" t="s">
        <v>98</v>
      </c>
    </row>
    <row r="36" spans="1:12" ht="24">
      <c r="A36" s="16" t="s">
        <v>42</v>
      </c>
      <c r="B36" s="16" t="s">
        <v>74</v>
      </c>
      <c r="C36" s="17">
        <v>32360</v>
      </c>
      <c r="D36" s="17">
        <v>17350</v>
      </c>
      <c r="E36" s="17">
        <v>13077</v>
      </c>
      <c r="F36" s="17">
        <v>1933</v>
      </c>
      <c r="G36" s="17">
        <v>241</v>
      </c>
      <c r="H36" s="17">
        <v>20000</v>
      </c>
      <c r="I36" s="17">
        <v>41</v>
      </c>
      <c r="J36" s="17"/>
      <c r="K36" s="17"/>
      <c r="L36" s="17">
        <v>31</v>
      </c>
    </row>
    <row r="37" spans="1:12" ht="24">
      <c r="A37" s="16" t="s">
        <v>43</v>
      </c>
      <c r="B37" s="16" t="s">
        <v>75</v>
      </c>
      <c r="C37" s="17">
        <v>32716</v>
      </c>
      <c r="D37" s="17">
        <v>17228</v>
      </c>
      <c r="E37" s="17">
        <v>13549</v>
      </c>
      <c r="F37" s="17">
        <v>1939</v>
      </c>
      <c r="G37" s="17">
        <v>248</v>
      </c>
      <c r="H37" s="17">
        <v>20225</v>
      </c>
      <c r="I37" s="17">
        <v>74</v>
      </c>
      <c r="J37" s="17">
        <v>118</v>
      </c>
      <c r="K37" s="17">
        <v>262</v>
      </c>
      <c r="L37" s="17">
        <v>32</v>
      </c>
    </row>
    <row r="38" spans="1:12" ht="24">
      <c r="A38" s="16" t="s">
        <v>76</v>
      </c>
      <c r="B38" s="16" t="s">
        <v>77</v>
      </c>
      <c r="C38" s="17">
        <v>32663</v>
      </c>
      <c r="D38" s="17">
        <v>16504</v>
      </c>
      <c r="E38" s="17">
        <v>13736</v>
      </c>
      <c r="F38" s="17">
        <v>2423</v>
      </c>
      <c r="G38" s="17">
        <v>208</v>
      </c>
      <c r="H38" s="17">
        <v>20570</v>
      </c>
      <c r="I38" s="17">
        <v>42</v>
      </c>
      <c r="J38" s="17">
        <v>106</v>
      </c>
      <c r="K38" s="17">
        <v>353</v>
      </c>
      <c r="L38" s="17">
        <v>33</v>
      </c>
    </row>
    <row r="39" spans="1:12" ht="24">
      <c r="A39" s="16" t="s">
        <v>78</v>
      </c>
      <c r="B39" s="16" t="s">
        <v>79</v>
      </c>
      <c r="C39" s="17">
        <v>32440</v>
      </c>
      <c r="D39" s="17">
        <v>16334</v>
      </c>
      <c r="E39" s="17">
        <v>13667</v>
      </c>
      <c r="F39" s="17">
        <v>2439</v>
      </c>
      <c r="G39" s="17">
        <v>209</v>
      </c>
      <c r="H39" s="17">
        <v>20077</v>
      </c>
      <c r="I39" s="17">
        <v>25</v>
      </c>
      <c r="J39" s="17">
        <v>71</v>
      </c>
      <c r="K39" s="17">
        <v>312</v>
      </c>
      <c r="L39" s="17">
        <v>34</v>
      </c>
    </row>
    <row r="40" spans="1:12" ht="45" customHeight="1">
      <c r="A40" s="16" t="s">
        <v>80</v>
      </c>
      <c r="B40" s="16" t="s">
        <v>81</v>
      </c>
      <c r="C40" s="17">
        <v>30250</v>
      </c>
      <c r="D40" s="17">
        <v>16304</v>
      </c>
      <c r="E40" s="17">
        <v>11546</v>
      </c>
      <c r="F40" s="17">
        <v>2400</v>
      </c>
      <c r="G40" s="17">
        <v>208</v>
      </c>
      <c r="H40" s="17">
        <v>19623</v>
      </c>
      <c r="I40" s="17">
        <v>39</v>
      </c>
      <c r="J40" s="17">
        <v>88</v>
      </c>
      <c r="K40" s="17">
        <v>223</v>
      </c>
      <c r="L40" s="17" t="s">
        <v>108</v>
      </c>
    </row>
    <row r="41" spans="1:12" ht="24">
      <c r="A41" s="16" t="s">
        <v>82</v>
      </c>
      <c r="B41" s="16" t="s">
        <v>83</v>
      </c>
      <c r="C41" s="17">
        <v>30469</v>
      </c>
      <c r="D41" s="17">
        <v>16533</v>
      </c>
      <c r="E41" s="17">
        <v>11501</v>
      </c>
      <c r="F41" s="17">
        <v>2435</v>
      </c>
      <c r="G41" s="17">
        <v>137</v>
      </c>
      <c r="H41" s="17">
        <v>21554</v>
      </c>
      <c r="I41" s="17">
        <v>23</v>
      </c>
      <c r="J41" s="17">
        <v>47</v>
      </c>
      <c r="K41" s="17">
        <v>279</v>
      </c>
      <c r="L41" s="17" t="s">
        <v>99</v>
      </c>
    </row>
    <row r="42" spans="1:12" ht="24">
      <c r="A42" s="16" t="s">
        <v>84</v>
      </c>
      <c r="B42" s="16" t="s">
        <v>85</v>
      </c>
      <c r="C42" s="17">
        <v>30362</v>
      </c>
      <c r="D42" s="17">
        <v>16720</v>
      </c>
      <c r="E42" s="17">
        <v>11218</v>
      </c>
      <c r="F42" s="17">
        <v>2424</v>
      </c>
      <c r="G42" s="17">
        <v>227</v>
      </c>
      <c r="H42" s="17">
        <v>22044</v>
      </c>
      <c r="I42" s="17">
        <v>27</v>
      </c>
      <c r="J42" s="17">
        <v>78</v>
      </c>
      <c r="K42" s="17">
        <v>318</v>
      </c>
      <c r="L42" s="17" t="s">
        <v>100</v>
      </c>
    </row>
    <row r="43" spans="1:12" ht="24">
      <c r="A43" s="16" t="s">
        <v>86</v>
      </c>
      <c r="B43" s="16" t="s">
        <v>87</v>
      </c>
      <c r="C43" s="17">
        <v>31688</v>
      </c>
      <c r="D43" s="17">
        <v>17077</v>
      </c>
      <c r="E43" s="17">
        <v>12203</v>
      </c>
      <c r="F43" s="17">
        <v>2408</v>
      </c>
      <c r="G43" s="17">
        <v>245</v>
      </c>
      <c r="H43" s="17">
        <v>20576</v>
      </c>
      <c r="I43" s="17">
        <v>20</v>
      </c>
      <c r="J43" s="17">
        <v>80</v>
      </c>
      <c r="K43" s="17">
        <v>374</v>
      </c>
      <c r="L43" s="17" t="s">
        <v>101</v>
      </c>
    </row>
    <row r="44" spans="1:12" ht="24">
      <c r="A44" s="16" t="s">
        <v>88</v>
      </c>
      <c r="B44" s="16" t="s">
        <v>89</v>
      </c>
      <c r="C44" s="17">
        <v>30311</v>
      </c>
      <c r="D44" s="17">
        <v>15594</v>
      </c>
      <c r="E44" s="17">
        <v>12439</v>
      </c>
      <c r="F44" s="17">
        <v>2278</v>
      </c>
      <c r="G44" s="17">
        <v>243</v>
      </c>
      <c r="H44" s="17">
        <v>18886</v>
      </c>
      <c r="I44" s="17">
        <v>11</v>
      </c>
      <c r="J44" s="17">
        <v>57</v>
      </c>
      <c r="K44" s="17">
        <v>359</v>
      </c>
      <c r="L44" s="17" t="s">
        <v>102</v>
      </c>
    </row>
    <row r="45" spans="1:12" ht="24">
      <c r="A45" s="16" t="s">
        <v>90</v>
      </c>
      <c r="B45" s="16" t="s">
        <v>91</v>
      </c>
      <c r="C45" s="17">
        <v>31422</v>
      </c>
      <c r="D45" s="17">
        <v>16494</v>
      </c>
      <c r="E45" s="17">
        <v>12750</v>
      </c>
      <c r="F45" s="17">
        <v>2178</v>
      </c>
      <c r="G45" s="17">
        <v>242</v>
      </c>
      <c r="H45" s="17">
        <v>17652</v>
      </c>
      <c r="I45" s="17">
        <v>14</v>
      </c>
      <c r="J45" s="17">
        <v>59</v>
      </c>
      <c r="K45" s="17">
        <v>351</v>
      </c>
      <c r="L45" s="17" t="s">
        <v>103</v>
      </c>
    </row>
    <row r="46" spans="1:12" ht="15.75" customHeight="1">
      <c r="A46" s="16" t="s">
        <v>92</v>
      </c>
      <c r="B46" s="16" t="s">
        <v>93</v>
      </c>
      <c r="C46" s="17">
        <v>31252</v>
      </c>
      <c r="D46" s="17">
        <v>17325</v>
      </c>
      <c r="E46" s="17">
        <v>12210</v>
      </c>
      <c r="F46" s="17">
        <v>1717</v>
      </c>
      <c r="G46" s="17">
        <v>267</v>
      </c>
      <c r="H46" s="17">
        <v>17467</v>
      </c>
      <c r="I46" s="17">
        <v>15</v>
      </c>
      <c r="J46" s="17">
        <v>64</v>
      </c>
      <c r="K46" s="17">
        <v>349</v>
      </c>
      <c r="L46" s="17" t="s">
        <v>104</v>
      </c>
    </row>
    <row r="47" spans="1:12" ht="15.75" customHeight="1">
      <c r="A47" s="16" t="s">
        <v>94</v>
      </c>
      <c r="B47" s="16" t="s">
        <v>95</v>
      </c>
      <c r="C47" s="17">
        <v>30513</v>
      </c>
      <c r="D47" s="17">
        <v>16975</v>
      </c>
      <c r="E47" s="17">
        <v>11944</v>
      </c>
      <c r="F47" s="17">
        <v>1594</v>
      </c>
      <c r="G47" s="17">
        <v>253</v>
      </c>
      <c r="H47" s="17">
        <v>17324</v>
      </c>
      <c r="I47" s="17">
        <v>12</v>
      </c>
      <c r="J47" s="18">
        <v>75</v>
      </c>
      <c r="K47" s="17">
        <v>577</v>
      </c>
      <c r="L47" s="17" t="s">
        <v>105</v>
      </c>
    </row>
    <row r="48" spans="1:12" ht="15.75" customHeight="1">
      <c r="A48" s="16" t="s">
        <v>120</v>
      </c>
      <c r="B48" s="16" t="s">
        <v>121</v>
      </c>
      <c r="C48" s="17">
        <v>30360</v>
      </c>
      <c r="D48" s="17">
        <v>16449</v>
      </c>
      <c r="E48" s="17">
        <v>12472</v>
      </c>
      <c r="F48" s="17">
        <v>1439</v>
      </c>
      <c r="G48" s="17">
        <v>197</v>
      </c>
      <c r="H48" s="17">
        <v>17306</v>
      </c>
      <c r="I48" s="17">
        <v>10</v>
      </c>
      <c r="J48" s="18">
        <v>66</v>
      </c>
      <c r="K48" s="17">
        <v>884</v>
      </c>
      <c r="L48" s="17" t="s">
        <v>132</v>
      </c>
    </row>
    <row r="49" spans="1:12" ht="15.75" customHeight="1">
      <c r="A49" s="16" t="s">
        <v>122</v>
      </c>
      <c r="B49" s="16" t="s">
        <v>123</v>
      </c>
      <c r="C49" s="17">
        <v>30183</v>
      </c>
      <c r="D49" s="17">
        <v>19534</v>
      </c>
      <c r="E49" s="17">
        <v>9718</v>
      </c>
      <c r="F49" s="17">
        <v>931</v>
      </c>
      <c r="G49" s="17">
        <v>216</v>
      </c>
      <c r="H49" s="17">
        <v>14467</v>
      </c>
      <c r="I49" s="17">
        <v>22</v>
      </c>
      <c r="J49" s="18">
        <v>55</v>
      </c>
      <c r="K49" s="17">
        <v>1021</v>
      </c>
      <c r="L49" s="17" t="s">
        <v>133</v>
      </c>
    </row>
    <row r="50" spans="1:12" ht="15.75" customHeight="1">
      <c r="A50" s="16" t="s">
        <v>124</v>
      </c>
      <c r="B50" s="16" t="s">
        <v>125</v>
      </c>
      <c r="C50" s="17">
        <v>30954</v>
      </c>
      <c r="D50" s="17">
        <v>21283</v>
      </c>
      <c r="E50" s="17">
        <v>8764</v>
      </c>
      <c r="F50" s="17">
        <v>907</v>
      </c>
      <c r="G50" s="17">
        <v>203</v>
      </c>
      <c r="H50" s="17">
        <v>13032</v>
      </c>
      <c r="I50" s="17">
        <v>9</v>
      </c>
      <c r="J50" s="18">
        <v>57</v>
      </c>
      <c r="K50" s="17">
        <v>1072</v>
      </c>
      <c r="L50" s="17" t="s">
        <v>134</v>
      </c>
    </row>
    <row r="51" spans="1:12" ht="15.75" customHeight="1">
      <c r="A51" s="16" t="s">
        <v>126</v>
      </c>
      <c r="B51" s="16" t="s">
        <v>127</v>
      </c>
      <c r="C51" s="17">
        <v>28149</v>
      </c>
      <c r="D51" s="17">
        <v>20887</v>
      </c>
      <c r="E51" s="17">
        <v>6324</v>
      </c>
      <c r="F51" s="17">
        <v>938</v>
      </c>
      <c r="G51" s="17">
        <v>218</v>
      </c>
      <c r="H51" s="17">
        <v>12698</v>
      </c>
      <c r="I51" s="17">
        <v>11</v>
      </c>
      <c r="J51" s="18">
        <v>68</v>
      </c>
      <c r="K51" s="17">
        <v>1136</v>
      </c>
      <c r="L51" s="17" t="s">
        <v>135</v>
      </c>
    </row>
    <row r="52" spans="1:12" ht="15.75" customHeight="1">
      <c r="A52" s="16" t="s">
        <v>128</v>
      </c>
      <c r="B52" s="16" t="s">
        <v>129</v>
      </c>
      <c r="C52" s="17" t="s">
        <v>138</v>
      </c>
      <c r="D52" s="17" t="s">
        <v>140</v>
      </c>
      <c r="E52" s="17" t="s">
        <v>142</v>
      </c>
      <c r="F52" s="17" t="s">
        <v>144</v>
      </c>
      <c r="G52" s="17" t="s">
        <v>146</v>
      </c>
      <c r="H52" s="17" t="s">
        <v>148</v>
      </c>
      <c r="I52" s="17" t="s">
        <v>150</v>
      </c>
      <c r="J52" s="18" t="s">
        <v>152</v>
      </c>
      <c r="K52" s="17" t="s">
        <v>154</v>
      </c>
      <c r="L52" s="17" t="s">
        <v>136</v>
      </c>
    </row>
    <row r="53" spans="1:12" ht="15.75" customHeight="1">
      <c r="A53" s="16" t="s">
        <v>130</v>
      </c>
      <c r="B53" s="16" t="s">
        <v>131</v>
      </c>
      <c r="C53" s="17" t="s">
        <v>139</v>
      </c>
      <c r="D53" s="17" t="s">
        <v>141</v>
      </c>
      <c r="E53" s="17" t="s">
        <v>143</v>
      </c>
      <c r="F53" s="17" t="s">
        <v>145</v>
      </c>
      <c r="G53" s="17" t="s">
        <v>147</v>
      </c>
      <c r="H53" s="17" t="s">
        <v>149</v>
      </c>
      <c r="I53" s="17" t="s">
        <v>151</v>
      </c>
      <c r="J53" s="18" t="s">
        <v>153</v>
      </c>
      <c r="K53" s="17" t="s">
        <v>155</v>
      </c>
      <c r="L53" s="17" t="s">
        <v>137</v>
      </c>
    </row>
    <row r="54" spans="1:2" s="8" customFormat="1" ht="12">
      <c r="A54" s="8" t="s">
        <v>11</v>
      </c>
      <c r="B54" s="8" t="s">
        <v>116</v>
      </c>
    </row>
    <row r="55" s="8" customFormat="1" ht="12">
      <c r="B55" s="9" t="s">
        <v>117</v>
      </c>
    </row>
  </sheetData>
  <sheetProtection/>
  <mergeCells count="2">
    <mergeCell ref="L3:L5"/>
    <mergeCell ref="G3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21" sqref="D3:K21"/>
    </sheetView>
  </sheetViews>
  <sheetFormatPr defaultColWidth="9.00390625" defaultRowHeight="13.5"/>
  <sheetData>
    <row r="1" spans="1:3" ht="13.5" customHeight="1">
      <c r="A1" s="3" t="s">
        <v>0</v>
      </c>
      <c r="B1" s="4" t="s">
        <v>2</v>
      </c>
      <c r="C1" s="3" t="s">
        <v>3</v>
      </c>
    </row>
    <row r="2" spans="1:3" ht="13.5">
      <c r="A2" s="2" t="s">
        <v>12</v>
      </c>
      <c r="B2" s="1">
        <f aca="true" t="shared" si="0" ref="B2:B11">SUM(C2:F2)</f>
        <v>3321</v>
      </c>
      <c r="C2" s="1">
        <v>3321</v>
      </c>
    </row>
    <row r="3" spans="1:3" ht="13.5">
      <c r="A3" s="2" t="s">
        <v>13</v>
      </c>
      <c r="B3" s="1">
        <f t="shared" si="0"/>
        <v>4030</v>
      </c>
      <c r="C3" s="1">
        <v>4030</v>
      </c>
    </row>
    <row r="4" spans="1:3" ht="13.5">
      <c r="A4" s="2" t="s">
        <v>14</v>
      </c>
      <c r="B4" s="1">
        <f t="shared" si="0"/>
        <v>3919</v>
      </c>
      <c r="C4" s="1">
        <v>3919</v>
      </c>
    </row>
    <row r="5" spans="1:3" ht="13.5">
      <c r="A5" s="2" t="s">
        <v>15</v>
      </c>
      <c r="B5" s="1">
        <f t="shared" si="0"/>
        <v>4237</v>
      </c>
      <c r="C5" s="1">
        <v>4237</v>
      </c>
    </row>
    <row r="6" spans="1:3" ht="13.5">
      <c r="A6" s="2" t="s">
        <v>16</v>
      </c>
      <c r="B6" s="1">
        <f t="shared" si="0"/>
        <v>4750</v>
      </c>
      <c r="C6" s="1">
        <v>4750</v>
      </c>
    </row>
    <row r="7" spans="1:3" ht="13.5">
      <c r="A7" s="2" t="s">
        <v>17</v>
      </c>
      <c r="B7" s="1">
        <f t="shared" si="0"/>
        <v>5281</v>
      </c>
      <c r="C7" s="1">
        <v>5281</v>
      </c>
    </row>
    <row r="8" spans="1:3" ht="13.5">
      <c r="A8" s="2" t="s">
        <v>18</v>
      </c>
      <c r="B8" s="1">
        <f t="shared" si="0"/>
        <v>5284</v>
      </c>
      <c r="C8" s="1">
        <v>5284</v>
      </c>
    </row>
    <row r="9" spans="1:3" ht="13.5">
      <c r="A9" s="2" t="s">
        <v>19</v>
      </c>
      <c r="B9" s="1">
        <f t="shared" si="0"/>
        <v>5550</v>
      </c>
      <c r="C9" s="1">
        <v>5550</v>
      </c>
    </row>
    <row r="10" spans="1:3" ht="13.5">
      <c r="A10" s="2" t="s">
        <v>20</v>
      </c>
      <c r="B10" s="1">
        <f t="shared" si="0"/>
        <v>6211</v>
      </c>
      <c r="C10" s="1">
        <v>6211</v>
      </c>
    </row>
    <row r="11" spans="1:3" ht="13.5">
      <c r="A11" s="2" t="s">
        <v>21</v>
      </c>
      <c r="B11" s="1">
        <f t="shared" si="0"/>
        <v>6465</v>
      </c>
      <c r="C11" s="1">
        <v>6465</v>
      </c>
    </row>
    <row r="12" spans="1:3" ht="13.5">
      <c r="A12" s="2" t="s">
        <v>22</v>
      </c>
      <c r="B12" s="1">
        <v>8848</v>
      </c>
      <c r="C12" s="1">
        <v>7400</v>
      </c>
    </row>
    <row r="13" spans="1:3" ht="13.5">
      <c r="A13" s="2" t="s">
        <v>23</v>
      </c>
      <c r="B13" s="1">
        <v>11825</v>
      </c>
      <c r="C13" s="1">
        <v>9030</v>
      </c>
    </row>
    <row r="14" spans="1:3" ht="13.5">
      <c r="A14" s="2" t="s">
        <v>24</v>
      </c>
      <c r="B14" s="1">
        <v>13542</v>
      </c>
      <c r="C14" s="1">
        <v>9950</v>
      </c>
    </row>
    <row r="15" spans="1:3" ht="13.5">
      <c r="A15" s="2" t="s">
        <v>25</v>
      </c>
      <c r="B15" s="1">
        <v>14347</v>
      </c>
      <c r="C15" s="1">
        <v>10371</v>
      </c>
    </row>
    <row r="16" spans="1:3" ht="13.5">
      <c r="A16" s="2" t="s">
        <v>26</v>
      </c>
      <c r="B16" s="1">
        <v>15694</v>
      </c>
      <c r="C16" s="1">
        <v>11828</v>
      </c>
    </row>
    <row r="17" spans="1:3" ht="13.5">
      <c r="A17" s="2" t="s">
        <v>27</v>
      </c>
      <c r="B17" s="1">
        <v>17773</v>
      </c>
      <c r="C17" s="1">
        <v>13828</v>
      </c>
    </row>
    <row r="18" spans="1:3" ht="13.5">
      <c r="A18" s="2" t="s">
        <v>28</v>
      </c>
      <c r="B18" s="1">
        <v>20152</v>
      </c>
      <c r="C18" s="1">
        <v>13968</v>
      </c>
    </row>
    <row r="19" spans="1:3" ht="13.5">
      <c r="A19" s="2" t="s">
        <v>29</v>
      </c>
      <c r="B19" s="1">
        <v>19853</v>
      </c>
      <c r="C19" s="1">
        <v>13964</v>
      </c>
    </row>
    <row r="20" spans="1:3" ht="13.5">
      <c r="A20" s="2" t="s">
        <v>30</v>
      </c>
      <c r="B20" s="1">
        <v>20629</v>
      </c>
      <c r="C20" s="1">
        <v>13643</v>
      </c>
    </row>
    <row r="21" spans="1:5" ht="13.5">
      <c r="A21" s="2" t="s">
        <v>31</v>
      </c>
      <c r="B21" s="1">
        <v>21287</v>
      </c>
      <c r="C21" s="1">
        <v>15253</v>
      </c>
      <c r="E21" t="s">
        <v>110</v>
      </c>
    </row>
    <row r="22" spans="1:3" ht="13.5">
      <c r="A22" s="2" t="s">
        <v>32</v>
      </c>
      <c r="B22" s="1">
        <v>24830</v>
      </c>
      <c r="C22" s="1">
        <v>16698</v>
      </c>
    </row>
    <row r="23" spans="1:3" ht="13.5">
      <c r="A23" s="2" t="s">
        <v>33</v>
      </c>
      <c r="B23" s="1">
        <v>26403</v>
      </c>
      <c r="C23" s="1">
        <v>18170</v>
      </c>
    </row>
    <row r="24" spans="1:3" ht="13.5">
      <c r="A24" s="2" t="s">
        <v>34</v>
      </c>
      <c r="B24" s="1">
        <v>27392</v>
      </c>
      <c r="C24" s="1">
        <v>19600</v>
      </c>
    </row>
    <row r="25" spans="1:3" ht="13.5">
      <c r="A25" s="2" t="s">
        <v>35</v>
      </c>
      <c r="B25" s="1">
        <v>27097</v>
      </c>
      <c r="C25" s="1">
        <v>17357</v>
      </c>
    </row>
    <row r="26" spans="1:3" ht="13.5">
      <c r="A26" s="2" t="s">
        <v>36</v>
      </c>
      <c r="B26" s="1">
        <v>26762</v>
      </c>
      <c r="C26" s="1">
        <v>17682</v>
      </c>
    </row>
    <row r="27" spans="1:3" ht="13.5">
      <c r="A27" s="2" t="s">
        <v>37</v>
      </c>
      <c r="B27" s="1">
        <v>28318</v>
      </c>
      <c r="C27" s="1">
        <v>17960</v>
      </c>
    </row>
    <row r="28" spans="1:3" ht="13.5">
      <c r="A28" s="2" t="s">
        <v>38</v>
      </c>
      <c r="B28" s="1">
        <v>29521</v>
      </c>
      <c r="C28" s="1">
        <v>17959</v>
      </c>
    </row>
    <row r="29" spans="1:3" ht="13.5">
      <c r="A29" s="2" t="s">
        <v>39</v>
      </c>
      <c r="B29" s="1">
        <v>29014</v>
      </c>
      <c r="C29" s="1">
        <v>18433</v>
      </c>
    </row>
    <row r="30" spans="1:3" ht="13.5">
      <c r="A30" s="2" t="s">
        <v>40</v>
      </c>
      <c r="B30" s="1">
        <v>30392</v>
      </c>
      <c r="C30" s="1">
        <v>18544</v>
      </c>
    </row>
    <row r="31" spans="1:3" ht="13.5">
      <c r="A31" s="2" t="s">
        <v>41</v>
      </c>
      <c r="B31" s="1">
        <v>31136</v>
      </c>
      <c r="C31" s="1">
        <v>19684</v>
      </c>
    </row>
    <row r="32" spans="1:3" ht="13.5">
      <c r="A32" s="2" t="s">
        <v>42</v>
      </c>
      <c r="B32" s="1">
        <v>32360</v>
      </c>
      <c r="C32" s="1">
        <v>20000</v>
      </c>
    </row>
    <row r="33" spans="1:3" ht="13.5">
      <c r="A33" s="2" t="s">
        <v>43</v>
      </c>
      <c r="B33" s="1">
        <v>32716</v>
      </c>
      <c r="C33" s="1">
        <v>20225</v>
      </c>
    </row>
    <row r="34" spans="1:3" ht="13.5">
      <c r="A34" s="2" t="s">
        <v>76</v>
      </c>
      <c r="B34" s="1">
        <v>32663</v>
      </c>
      <c r="C34" s="1">
        <v>20570</v>
      </c>
    </row>
    <row r="35" spans="1:3" ht="13.5">
      <c r="A35" s="2" t="s">
        <v>78</v>
      </c>
      <c r="B35" s="1">
        <v>32637</v>
      </c>
      <c r="C35" s="1">
        <v>20077</v>
      </c>
    </row>
    <row r="36" spans="1:3" ht="13.5">
      <c r="A36" s="2" t="s">
        <v>80</v>
      </c>
      <c r="B36" s="1">
        <v>30350</v>
      </c>
      <c r="C36" s="1">
        <v>19623</v>
      </c>
    </row>
    <row r="37" spans="1:3" ht="13.5">
      <c r="A37" s="2" t="s">
        <v>82</v>
      </c>
      <c r="B37" s="1">
        <v>30469</v>
      </c>
      <c r="C37" s="1">
        <v>21554</v>
      </c>
    </row>
    <row r="38" spans="1:3" ht="13.5">
      <c r="A38" s="2" t="s">
        <v>84</v>
      </c>
      <c r="B38" s="1">
        <v>30362</v>
      </c>
      <c r="C38" s="1">
        <v>22044</v>
      </c>
    </row>
    <row r="39" spans="1:3" ht="13.5">
      <c r="A39" s="2" t="s">
        <v>86</v>
      </c>
      <c r="B39" s="1">
        <v>31688</v>
      </c>
      <c r="C39" s="1">
        <v>20576</v>
      </c>
    </row>
    <row r="40" spans="1:3" ht="13.5">
      <c r="A40" s="2" t="s">
        <v>88</v>
      </c>
      <c r="B40" s="1">
        <v>30311</v>
      </c>
      <c r="C40" s="1">
        <v>18886</v>
      </c>
    </row>
    <row r="41" spans="1:3" ht="13.5">
      <c r="A41" s="2" t="s">
        <v>90</v>
      </c>
      <c r="B41" s="1">
        <v>30298</v>
      </c>
      <c r="C41" s="1">
        <v>17652</v>
      </c>
    </row>
    <row r="42" spans="1:3" ht="15.75" customHeight="1">
      <c r="A42" s="2" t="s">
        <v>92</v>
      </c>
      <c r="B42" s="1">
        <v>30962</v>
      </c>
      <c r="C42" s="1">
        <v>17467</v>
      </c>
    </row>
    <row r="43" spans="1:3" ht="15.75" customHeight="1">
      <c r="A43" s="2" t="s">
        <v>94</v>
      </c>
      <c r="B43" s="1">
        <v>30513</v>
      </c>
      <c r="C43" s="1">
        <v>17324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26">
      <selection activeCell="L63" sqref="L63"/>
    </sheetView>
  </sheetViews>
  <sheetFormatPr defaultColWidth="9.00390625" defaultRowHeight="13.5"/>
  <sheetData>
    <row r="1" spans="1:2" ht="13.5">
      <c r="A1" s="3" t="s">
        <v>0</v>
      </c>
      <c r="B1" s="3" t="s">
        <v>4</v>
      </c>
    </row>
    <row r="2" spans="1:2" ht="13.5">
      <c r="A2" s="2" t="s">
        <v>12</v>
      </c>
      <c r="B2" s="1">
        <v>23</v>
      </c>
    </row>
    <row r="3" spans="1:2" ht="13.5">
      <c r="A3" s="2" t="s">
        <v>13</v>
      </c>
      <c r="B3" s="1">
        <v>49</v>
      </c>
    </row>
    <row r="4" spans="1:2" ht="13.5">
      <c r="A4" s="2" t="s">
        <v>14</v>
      </c>
      <c r="B4" s="1">
        <v>50</v>
      </c>
    </row>
    <row r="5" spans="1:2" ht="13.5">
      <c r="A5" s="2" t="s">
        <v>15</v>
      </c>
      <c r="B5" s="1">
        <v>60</v>
      </c>
    </row>
    <row r="6" spans="1:2" ht="13.5">
      <c r="A6" s="2" t="s">
        <v>16</v>
      </c>
      <c r="B6" s="1">
        <v>65</v>
      </c>
    </row>
    <row r="7" spans="1:2" ht="13.5">
      <c r="A7" s="2" t="s">
        <v>17</v>
      </c>
      <c r="B7" s="1">
        <v>52</v>
      </c>
    </row>
    <row r="8" spans="1:2" ht="13.5">
      <c r="A8" s="2" t="s">
        <v>18</v>
      </c>
      <c r="B8" s="1">
        <v>52</v>
      </c>
    </row>
    <row r="9" spans="1:2" ht="13.5">
      <c r="A9" s="2" t="s">
        <v>19</v>
      </c>
      <c r="B9" s="1">
        <v>75</v>
      </c>
    </row>
    <row r="10" spans="1:2" ht="13.5">
      <c r="A10" s="2" t="s">
        <v>20</v>
      </c>
      <c r="B10" s="1">
        <v>66</v>
      </c>
    </row>
    <row r="11" spans="1:2" ht="13.5">
      <c r="A11" s="2" t="s">
        <v>21</v>
      </c>
      <c r="B11" s="1">
        <v>64</v>
      </c>
    </row>
    <row r="12" spans="1:2" ht="13.5">
      <c r="A12" s="2" t="s">
        <v>22</v>
      </c>
      <c r="B12" s="1">
        <v>62</v>
      </c>
    </row>
    <row r="13" spans="1:2" ht="13.5">
      <c r="A13" s="2" t="s">
        <v>23</v>
      </c>
      <c r="B13" s="1">
        <v>62</v>
      </c>
    </row>
    <row r="14" spans="1:2" ht="13.5">
      <c r="A14" s="2" t="s">
        <v>24</v>
      </c>
      <c r="B14" s="1">
        <v>89</v>
      </c>
    </row>
    <row r="15" spans="1:2" ht="13.5">
      <c r="A15" s="2" t="s">
        <v>25</v>
      </c>
      <c r="B15" s="1">
        <v>92</v>
      </c>
    </row>
    <row r="16" spans="1:2" ht="13.5">
      <c r="A16" s="2" t="s">
        <v>26</v>
      </c>
      <c r="B16" s="1">
        <v>80</v>
      </c>
    </row>
    <row r="17" spans="1:2" ht="13.5">
      <c r="A17" s="2" t="s">
        <v>27</v>
      </c>
      <c r="B17" s="1">
        <v>64</v>
      </c>
    </row>
    <row r="18" spans="1:2" ht="13.5">
      <c r="A18" s="2" t="s">
        <v>28</v>
      </c>
      <c r="B18" s="1">
        <v>64</v>
      </c>
    </row>
    <row r="19" spans="1:4" ht="13.5">
      <c r="A19" s="2" t="s">
        <v>29</v>
      </c>
      <c r="B19" s="1">
        <v>66</v>
      </c>
      <c r="D19" t="s">
        <v>111</v>
      </c>
    </row>
    <row r="20" spans="1:2" ht="13.5">
      <c r="A20" s="2" t="s">
        <v>30</v>
      </c>
      <c r="B20" s="1">
        <v>46</v>
      </c>
    </row>
    <row r="21" spans="1:2" ht="13.5">
      <c r="A21" s="2" t="s">
        <v>31</v>
      </c>
      <c r="B21" s="1">
        <v>55</v>
      </c>
    </row>
    <row r="22" spans="1:2" ht="13.5">
      <c r="A22" s="2" t="s">
        <v>32</v>
      </c>
      <c r="B22" s="1">
        <v>48</v>
      </c>
    </row>
    <row r="23" spans="1:2" ht="13.5">
      <c r="A23" s="2" t="s">
        <v>33</v>
      </c>
      <c r="B23" s="1">
        <v>46</v>
      </c>
    </row>
    <row r="24" spans="1:2" ht="13.5">
      <c r="A24" s="2" t="s">
        <v>34</v>
      </c>
      <c r="B24" s="1">
        <v>62</v>
      </c>
    </row>
    <row r="25" spans="1:2" ht="13.5">
      <c r="A25" s="2" t="s">
        <v>35</v>
      </c>
      <c r="B25" s="1">
        <v>44</v>
      </c>
    </row>
    <row r="26" spans="1:2" ht="13.5">
      <c r="A26" s="2" t="s">
        <v>36</v>
      </c>
      <c r="B26" s="1">
        <v>29</v>
      </c>
    </row>
    <row r="27" spans="1:2" ht="13.5">
      <c r="A27" s="2" t="s">
        <v>37</v>
      </c>
      <c r="B27" s="1">
        <v>55</v>
      </c>
    </row>
    <row r="28" spans="1:2" ht="13.5">
      <c r="A28" s="2" t="s">
        <v>38</v>
      </c>
      <c r="B28" s="1">
        <v>52</v>
      </c>
    </row>
    <row r="29" spans="1:2" ht="13.5">
      <c r="A29" s="2" t="s">
        <v>39</v>
      </c>
      <c r="B29" s="1">
        <v>53</v>
      </c>
    </row>
    <row r="30" spans="1:2" ht="13.5">
      <c r="A30" s="2" t="s">
        <v>40</v>
      </c>
      <c r="B30" s="1">
        <v>39</v>
      </c>
    </row>
    <row r="31" spans="1:2" ht="13.5">
      <c r="A31" s="2" t="s">
        <v>41</v>
      </c>
      <c r="B31" s="1">
        <v>53</v>
      </c>
    </row>
    <row r="32" spans="1:2" ht="13.5">
      <c r="A32" s="2" t="s">
        <v>42</v>
      </c>
      <c r="B32" s="1">
        <v>41</v>
      </c>
    </row>
    <row r="33" spans="1:2" ht="13.5">
      <c r="A33" s="2" t="s">
        <v>43</v>
      </c>
      <c r="B33" s="1">
        <v>74</v>
      </c>
    </row>
    <row r="34" spans="1:2" ht="13.5">
      <c r="A34" s="2" t="s">
        <v>76</v>
      </c>
      <c r="B34" s="1">
        <v>42</v>
      </c>
    </row>
    <row r="35" spans="1:2" ht="13.5">
      <c r="A35" s="2" t="s">
        <v>78</v>
      </c>
      <c r="B35" s="1">
        <v>25</v>
      </c>
    </row>
    <row r="36" spans="1:2" ht="13.5">
      <c r="A36" s="2" t="s">
        <v>80</v>
      </c>
      <c r="B36" s="1">
        <v>39</v>
      </c>
    </row>
    <row r="37" spans="1:2" ht="13.5">
      <c r="A37" s="2" t="s">
        <v>82</v>
      </c>
      <c r="B37" s="1">
        <v>23</v>
      </c>
    </row>
    <row r="38" spans="1:2" ht="13.5">
      <c r="A38" s="2" t="s">
        <v>84</v>
      </c>
      <c r="B38" s="1">
        <v>27</v>
      </c>
    </row>
    <row r="39" spans="1:2" ht="13.5">
      <c r="A39" s="2" t="s">
        <v>86</v>
      </c>
      <c r="B39" s="1">
        <v>20</v>
      </c>
    </row>
    <row r="40" spans="1:2" ht="13.5">
      <c r="A40" s="2" t="s">
        <v>88</v>
      </c>
      <c r="B40" s="1">
        <v>11</v>
      </c>
    </row>
    <row r="41" spans="1:2" ht="13.5">
      <c r="A41" s="2" t="s">
        <v>90</v>
      </c>
      <c r="B41" s="1">
        <v>14</v>
      </c>
    </row>
    <row r="42" spans="1:2" ht="13.5">
      <c r="A42" s="2" t="s">
        <v>92</v>
      </c>
      <c r="B42" s="1">
        <v>15</v>
      </c>
    </row>
    <row r="43" spans="1:2" ht="13.5">
      <c r="A43" s="2" t="s">
        <v>94</v>
      </c>
      <c r="B43" s="1">
        <v>12</v>
      </c>
    </row>
    <row r="44" ht="13.5">
      <c r="B44" s="6"/>
    </row>
    <row r="46" ht="13.5">
      <c r="A46" s="6" t="s">
        <v>118</v>
      </c>
    </row>
    <row r="47" ht="13.5">
      <c r="A47" s="6" t="s">
        <v>119</v>
      </c>
    </row>
    <row r="48" spans="1:2" ht="13.5">
      <c r="A48" t="s">
        <v>15</v>
      </c>
      <c r="B48">
        <v>23086</v>
      </c>
    </row>
    <row r="49" spans="1:2" ht="13.5">
      <c r="A49" t="s">
        <v>16</v>
      </c>
      <c r="B49">
        <v>22898</v>
      </c>
    </row>
    <row r="50" spans="1:2" ht="13.5">
      <c r="A50" t="s">
        <v>17</v>
      </c>
      <c r="B50">
        <v>24577</v>
      </c>
    </row>
    <row r="51" spans="1:2" ht="13.5">
      <c r="A51" t="s">
        <v>18</v>
      </c>
      <c r="B51">
        <v>26112</v>
      </c>
    </row>
    <row r="52" spans="1:2" ht="13.5">
      <c r="A52" t="s">
        <v>19</v>
      </c>
      <c r="B52">
        <v>30067</v>
      </c>
    </row>
    <row r="53" spans="1:2" ht="13.5">
      <c r="A53" t="s">
        <v>20</v>
      </c>
      <c r="B53">
        <v>32863</v>
      </c>
    </row>
    <row r="54" spans="1:2" ht="13.5">
      <c r="A54" t="s">
        <v>21</v>
      </c>
      <c r="B54">
        <v>36135</v>
      </c>
    </row>
    <row r="55" spans="1:2" ht="13.5">
      <c r="A55" t="s">
        <v>22</v>
      </c>
      <c r="B55">
        <v>39021</v>
      </c>
    </row>
    <row r="56" spans="1:2" ht="13.5">
      <c r="A56" t="s">
        <v>23</v>
      </c>
      <c r="B56">
        <v>38905</v>
      </c>
    </row>
    <row r="57" spans="1:2" ht="13.5">
      <c r="A57" t="s">
        <v>24</v>
      </c>
      <c r="B57">
        <v>39712</v>
      </c>
    </row>
    <row r="58" spans="1:2" ht="13.5">
      <c r="A58" t="s">
        <v>25</v>
      </c>
      <c r="B58">
        <v>39895</v>
      </c>
    </row>
    <row r="59" spans="1:2" ht="13.5">
      <c r="A59" t="s">
        <v>26</v>
      </c>
      <c r="B59">
        <v>40247</v>
      </c>
    </row>
    <row r="60" spans="1:2" ht="13.5">
      <c r="A60" t="s">
        <v>27</v>
      </c>
      <c r="B60">
        <v>40023</v>
      </c>
    </row>
    <row r="61" spans="1:2" ht="13.5">
      <c r="A61" t="s">
        <v>28</v>
      </c>
      <c r="B61">
        <v>39500</v>
      </c>
    </row>
    <row r="62" spans="1:2" ht="13.5">
      <c r="A62" t="s">
        <v>29</v>
      </c>
      <c r="B62">
        <v>39578</v>
      </c>
    </row>
    <row r="63" spans="1:2" ht="13.5">
      <c r="A63" t="s">
        <v>30</v>
      </c>
      <c r="B63">
        <v>38635</v>
      </c>
    </row>
    <row r="64" spans="1:2" ht="13.5">
      <c r="A64" t="s">
        <v>31</v>
      </c>
      <c r="B64">
        <v>38548</v>
      </c>
    </row>
    <row r="65" spans="1:2" ht="13.5">
      <c r="A65" t="s">
        <v>32</v>
      </c>
      <c r="B65">
        <v>36547</v>
      </c>
    </row>
    <row r="66" spans="1:2" ht="13.5">
      <c r="A66" t="s">
        <v>33</v>
      </c>
      <c r="B66">
        <v>34338</v>
      </c>
    </row>
    <row r="67" spans="1:2" ht="13.5">
      <c r="A67" t="s">
        <v>34</v>
      </c>
      <c r="B67">
        <v>32196</v>
      </c>
    </row>
    <row r="68" spans="1:2" ht="13.5">
      <c r="A68" t="s">
        <v>35</v>
      </c>
      <c r="B68">
        <v>28962</v>
      </c>
    </row>
    <row r="69" spans="1:2" ht="13.5">
      <c r="A69" t="s">
        <v>36</v>
      </c>
      <c r="B69">
        <v>28784</v>
      </c>
    </row>
    <row r="70" spans="1:2" ht="13.5">
      <c r="A70" t="s">
        <v>37</v>
      </c>
      <c r="B70">
        <v>27840</v>
      </c>
    </row>
    <row r="71" spans="1:2" ht="13.5">
      <c r="A71" t="s">
        <v>38</v>
      </c>
      <c r="B71">
        <v>27582</v>
      </c>
    </row>
    <row r="72" spans="1:2" ht="13.5">
      <c r="A72" t="s">
        <v>39</v>
      </c>
      <c r="B72">
        <v>26938</v>
      </c>
    </row>
    <row r="73" spans="1:2" ht="13.5">
      <c r="A73" t="s">
        <v>40</v>
      </c>
      <c r="B73">
        <v>27935</v>
      </c>
    </row>
    <row r="74" spans="1:2" ht="13.5">
      <c r="A74" t="s">
        <v>41</v>
      </c>
      <c r="B74">
        <v>26807</v>
      </c>
    </row>
    <row r="75" spans="1:2" ht="13.5">
      <c r="A75" t="s">
        <v>42</v>
      </c>
      <c r="B75">
        <v>26386</v>
      </c>
    </row>
    <row r="76" spans="1:2" ht="13.5">
      <c r="A76" t="s">
        <v>43</v>
      </c>
      <c r="B76">
        <v>24577</v>
      </c>
    </row>
    <row r="77" spans="1:2" ht="13.5">
      <c r="A77" t="s">
        <v>76</v>
      </c>
      <c r="B77">
        <v>21512</v>
      </c>
    </row>
    <row r="78" spans="1:2" ht="13.5">
      <c r="A78" t="s">
        <v>78</v>
      </c>
      <c r="B78">
        <v>20428</v>
      </c>
    </row>
    <row r="79" spans="1:2" ht="13.5">
      <c r="A79" t="s">
        <v>80</v>
      </c>
      <c r="B79">
        <v>19347</v>
      </c>
    </row>
    <row r="80" spans="1:2" ht="13.5">
      <c r="A80" t="s">
        <v>82</v>
      </c>
      <c r="B80">
        <v>17806</v>
      </c>
    </row>
    <row r="81" spans="1:2" ht="13.5">
      <c r="A81" t="s">
        <v>84</v>
      </c>
      <c r="B81">
        <v>16815</v>
      </c>
    </row>
    <row r="82" spans="1:2" ht="13.5">
      <c r="A82" t="s">
        <v>86</v>
      </c>
      <c r="B82">
        <v>15824</v>
      </c>
    </row>
    <row r="83" spans="1:2" ht="13.5">
      <c r="A83" t="s">
        <v>88</v>
      </c>
      <c r="B83">
        <v>14098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4" sqref="E24:E25"/>
    </sheetView>
  </sheetViews>
  <sheetFormatPr defaultColWidth="9.00390625" defaultRowHeight="13.5"/>
  <sheetData>
    <row r="1" spans="1:3" ht="13.5" customHeight="1">
      <c r="A1" s="23" t="s">
        <v>0</v>
      </c>
      <c r="B1" s="26" t="s">
        <v>10</v>
      </c>
      <c r="C1" s="29" t="s">
        <v>96</v>
      </c>
    </row>
    <row r="2" spans="1:3" ht="13.5">
      <c r="A2" s="24"/>
      <c r="B2" s="27"/>
      <c r="C2" s="30"/>
    </row>
    <row r="3" spans="1:3" ht="13.5">
      <c r="A3" s="25"/>
      <c r="B3" s="28"/>
      <c r="C3" s="31"/>
    </row>
    <row r="4" spans="1:3" ht="13.5">
      <c r="A4" s="2" t="s">
        <v>31</v>
      </c>
      <c r="B4" s="1">
        <v>92</v>
      </c>
      <c r="C4" s="1"/>
    </row>
    <row r="5" spans="1:3" ht="13.5">
      <c r="A5" s="2" t="s">
        <v>32</v>
      </c>
      <c r="B5" s="1">
        <v>100</v>
      </c>
      <c r="C5" s="1"/>
    </row>
    <row r="6" spans="1:3" ht="13.5">
      <c r="A6" s="2" t="s">
        <v>33</v>
      </c>
      <c r="B6" s="1">
        <v>131</v>
      </c>
      <c r="C6" s="1"/>
    </row>
    <row r="7" spans="1:3" ht="13.5">
      <c r="A7" s="2" t="s">
        <v>34</v>
      </c>
      <c r="B7" s="1">
        <v>96</v>
      </c>
      <c r="C7" s="1"/>
    </row>
    <row r="8" spans="1:3" ht="13.5">
      <c r="A8" s="2" t="s">
        <v>35</v>
      </c>
      <c r="B8" s="1">
        <v>98</v>
      </c>
      <c r="C8" s="1"/>
    </row>
    <row r="9" spans="1:3" ht="13.5">
      <c r="A9" s="2" t="s">
        <v>36</v>
      </c>
      <c r="B9" s="1">
        <v>85</v>
      </c>
      <c r="C9" s="1"/>
    </row>
    <row r="10" spans="1:3" ht="13.5">
      <c r="A10" s="2" t="s">
        <v>37</v>
      </c>
      <c r="B10" s="1">
        <v>106</v>
      </c>
      <c r="C10" s="1"/>
    </row>
    <row r="11" spans="1:3" ht="13.5">
      <c r="A11" s="2" t="s">
        <v>38</v>
      </c>
      <c r="B11" s="1">
        <v>109</v>
      </c>
      <c r="C11" s="1"/>
    </row>
    <row r="12" spans="1:3" ht="13.5">
      <c r="A12" s="2" t="s">
        <v>39</v>
      </c>
      <c r="B12" s="1">
        <v>113</v>
      </c>
      <c r="C12" s="1"/>
    </row>
    <row r="13" spans="1:3" ht="13.5">
      <c r="A13" s="2" t="s">
        <v>40</v>
      </c>
      <c r="B13" s="1">
        <v>189</v>
      </c>
      <c r="C13" s="1"/>
    </row>
    <row r="14" spans="1:3" ht="13.5">
      <c r="A14" s="2" t="s">
        <v>41</v>
      </c>
      <c r="B14" s="1">
        <v>238</v>
      </c>
      <c r="C14" s="1"/>
    </row>
    <row r="15" spans="1:3" ht="13.5">
      <c r="A15" s="2" t="s">
        <v>42</v>
      </c>
      <c r="B15" s="1">
        <v>241</v>
      </c>
      <c r="C15" s="1"/>
    </row>
    <row r="16" spans="1:3" ht="13.5">
      <c r="A16" s="2" t="s">
        <v>43</v>
      </c>
      <c r="B16" s="1">
        <v>248</v>
      </c>
      <c r="C16" s="1">
        <v>118</v>
      </c>
    </row>
    <row r="17" spans="1:3" ht="13.5">
      <c r="A17" s="2" t="s">
        <v>76</v>
      </c>
      <c r="B17" s="1">
        <v>208</v>
      </c>
      <c r="C17" s="1">
        <v>106</v>
      </c>
    </row>
    <row r="18" spans="1:3" ht="13.5">
      <c r="A18" s="2" t="s">
        <v>78</v>
      </c>
      <c r="B18" s="1">
        <v>209</v>
      </c>
      <c r="C18" s="1">
        <v>71</v>
      </c>
    </row>
    <row r="19" spans="1:3" ht="13.5">
      <c r="A19" s="2" t="s">
        <v>80</v>
      </c>
      <c r="B19" s="1">
        <v>208</v>
      </c>
      <c r="C19" s="1">
        <v>88</v>
      </c>
    </row>
    <row r="20" spans="1:3" ht="13.5">
      <c r="A20" s="2" t="s">
        <v>82</v>
      </c>
      <c r="B20" s="1">
        <v>137</v>
      </c>
      <c r="C20" s="1">
        <v>47</v>
      </c>
    </row>
    <row r="21" spans="1:3" ht="13.5">
      <c r="A21" s="2" t="s">
        <v>84</v>
      </c>
      <c r="B21" s="1">
        <v>227</v>
      </c>
      <c r="C21" s="1">
        <v>78</v>
      </c>
    </row>
    <row r="22" spans="1:3" ht="13.5">
      <c r="A22" s="2" t="s">
        <v>86</v>
      </c>
      <c r="B22" s="1">
        <v>245</v>
      </c>
      <c r="C22" s="1">
        <v>80</v>
      </c>
    </row>
    <row r="23" spans="1:5" ht="13.5">
      <c r="A23" s="2" t="s">
        <v>88</v>
      </c>
      <c r="B23" s="1">
        <v>243</v>
      </c>
      <c r="C23" s="1">
        <v>57</v>
      </c>
      <c r="E23" t="s">
        <v>112</v>
      </c>
    </row>
    <row r="24" spans="1:5" ht="13.5">
      <c r="A24" s="2" t="s">
        <v>90</v>
      </c>
      <c r="B24" s="1">
        <v>242</v>
      </c>
      <c r="C24" s="1">
        <v>59</v>
      </c>
      <c r="E24" t="s">
        <v>113</v>
      </c>
    </row>
    <row r="25" spans="1:5" ht="15.75" customHeight="1">
      <c r="A25" s="2" t="s">
        <v>92</v>
      </c>
      <c r="B25" s="1">
        <v>267</v>
      </c>
      <c r="C25" s="1">
        <v>64</v>
      </c>
      <c r="E25" t="s">
        <v>114</v>
      </c>
    </row>
    <row r="26" spans="1:3" ht="15.75" customHeight="1">
      <c r="A26" s="2" t="s">
        <v>94</v>
      </c>
      <c r="B26" s="1">
        <v>253</v>
      </c>
      <c r="C26" s="7">
        <v>75</v>
      </c>
    </row>
  </sheetData>
  <sheetProtection/>
  <mergeCells count="3">
    <mergeCell ref="A1:A3"/>
    <mergeCell ref="B1:B3"/>
    <mergeCell ref="C1:C3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0" sqref="D20"/>
    </sheetView>
  </sheetViews>
  <sheetFormatPr defaultColWidth="9.00390625" defaultRowHeight="13.5"/>
  <sheetData>
    <row r="1" spans="1:2" ht="13.5" customHeight="1">
      <c r="A1" s="3" t="s">
        <v>0</v>
      </c>
      <c r="B1" s="5" t="s">
        <v>97</v>
      </c>
    </row>
    <row r="2" spans="1:2" ht="13.5">
      <c r="A2" s="2" t="s">
        <v>43</v>
      </c>
      <c r="B2" s="1">
        <v>262</v>
      </c>
    </row>
    <row r="3" spans="1:2" ht="13.5">
      <c r="A3" s="2" t="s">
        <v>76</v>
      </c>
      <c r="B3" s="1">
        <v>353</v>
      </c>
    </row>
    <row r="4" spans="1:2" ht="13.5">
      <c r="A4" s="2" t="s">
        <v>78</v>
      </c>
      <c r="B4" s="1">
        <v>312</v>
      </c>
    </row>
    <row r="5" spans="1:2" ht="13.5">
      <c r="A5" s="2" t="s">
        <v>80</v>
      </c>
      <c r="B5" s="1">
        <v>223</v>
      </c>
    </row>
    <row r="6" spans="1:2" ht="13.5">
      <c r="A6" s="2" t="s">
        <v>82</v>
      </c>
      <c r="B6" s="1">
        <v>279</v>
      </c>
    </row>
    <row r="7" spans="1:2" ht="13.5">
      <c r="A7" s="2" t="s">
        <v>84</v>
      </c>
      <c r="B7" s="1">
        <v>318</v>
      </c>
    </row>
    <row r="8" spans="1:2" ht="13.5">
      <c r="A8" s="2" t="s">
        <v>86</v>
      </c>
      <c r="B8" s="1">
        <v>374</v>
      </c>
    </row>
    <row r="9" spans="1:2" ht="13.5">
      <c r="A9" s="2" t="s">
        <v>88</v>
      </c>
      <c r="B9" s="1">
        <v>359</v>
      </c>
    </row>
    <row r="10" spans="1:2" ht="13.5">
      <c r="A10" s="2" t="s">
        <v>90</v>
      </c>
      <c r="B10" s="1">
        <v>351</v>
      </c>
    </row>
    <row r="11" spans="1:2" ht="15.75" customHeight="1">
      <c r="A11" s="2" t="s">
        <v>92</v>
      </c>
      <c r="B11" s="1">
        <v>349</v>
      </c>
    </row>
    <row r="12" spans="1:2" ht="15.75" customHeight="1">
      <c r="A12" s="2" t="s">
        <v>94</v>
      </c>
      <c r="B12" s="1">
        <v>577</v>
      </c>
    </row>
    <row r="20" ht="13.5">
      <c r="D20" t="s">
        <v>115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</dc:creator>
  <cp:keywords/>
  <dc:description/>
  <cp:lastModifiedBy>user</cp:lastModifiedBy>
  <cp:lastPrinted>2013-01-24T05:54:29Z</cp:lastPrinted>
  <dcterms:created xsi:type="dcterms:W3CDTF">1997-01-08T22:48:59Z</dcterms:created>
  <dcterms:modified xsi:type="dcterms:W3CDTF">2019-11-29T00:13:37Z</dcterms:modified>
  <cp:category/>
  <cp:version/>
  <cp:contentType/>
  <cp:contentStatus/>
</cp:coreProperties>
</file>